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0" yWindow="870" windowWidth="23340" windowHeight="9105" tabRatio="920"/>
  </bookViews>
  <sheets>
    <sheet name="base" sheetId="2" r:id="rId1"/>
    <sheet name="condition3etape0" sheetId="113" r:id="rId2"/>
    <sheet name="condition3etape1" sheetId="528" r:id="rId3"/>
    <sheet name="condition3etape2" sheetId="687" r:id="rId4"/>
    <sheet name="condition3etape3" sheetId="681" r:id="rId5"/>
    <sheet name="condition3etape4" sheetId="682" r:id="rId6"/>
    <sheet name="condition3etape5" sheetId="688" r:id="rId7"/>
    <sheet name="condition3etape6" sheetId="683" r:id="rId8"/>
    <sheet name="condition3etape7" sheetId="684" r:id="rId9"/>
    <sheet name="condition3etape8" sheetId="685" r:id="rId10"/>
    <sheet name="condition3etape9" sheetId="686" r:id="rId11"/>
    <sheet name="condition3etape10" sheetId="680" r:id="rId12"/>
    <sheet name="condition3etape11" sheetId="689" r:id="rId13"/>
    <sheet name="condition3etape12" sheetId="700" r:id="rId14"/>
    <sheet name="condition3etape13" sheetId="703" r:id="rId15"/>
    <sheet name="condition3etape14" sheetId="702" r:id="rId16"/>
    <sheet name="condition3etape15" sheetId="704" r:id="rId17"/>
    <sheet name="condition3etape16" sheetId="705" r:id="rId18"/>
    <sheet name="condition3etape17" sheetId="701" r:id="rId19"/>
    <sheet name="condition3etape18" sheetId="699" r:id="rId20"/>
    <sheet name="condition3etape19" sheetId="706" r:id="rId21"/>
    <sheet name="condition3etape20" sheetId="707" r:id="rId22"/>
    <sheet name="condition3etape21" sheetId="670" r:id="rId23"/>
    <sheet name="condition3etape22" sheetId="679" r:id="rId24"/>
    <sheet name="condition3etape23" sheetId="674" r:id="rId25"/>
    <sheet name="condition3etape24" sheetId="678" r:id="rId26"/>
    <sheet name="condition3etape25" sheetId="675" r:id="rId27"/>
    <sheet name="condition3etape26" sheetId="676" r:id="rId28"/>
    <sheet name="condition3etape27" sheetId="677" r:id="rId29"/>
    <sheet name="condition3etape28" sheetId="671" r:id="rId30"/>
    <sheet name="condition3etape29" sheetId="672" r:id="rId31"/>
    <sheet name="condition3etape30" sheetId="673" r:id="rId32"/>
    <sheet name="condition3etape31" sheetId="645" r:id="rId33"/>
    <sheet name="condition3etape32" sheetId="644" r:id="rId34"/>
    <sheet name="condition3etape33" sheetId="624" r:id="rId35"/>
    <sheet name="condition3etape34" sheetId="546" r:id="rId36"/>
    <sheet name="condition3etape35" sheetId="582" r:id="rId37"/>
    <sheet name="condition3etape36" sheetId="608" r:id="rId38"/>
    <sheet name="condition3etape37" sheetId="609" r:id="rId39"/>
    <sheet name="condition3etape38" sheetId="613" r:id="rId40"/>
    <sheet name="condition3etape39" sheetId="612" r:id="rId41"/>
    <sheet name="condition3etape40" sheetId="605" r:id="rId42"/>
    <sheet name="condition3etape41" sheetId="661" r:id="rId43"/>
    <sheet name="condition3etape42" sheetId="662" r:id="rId44"/>
    <sheet name="condition3etape43" sheetId="663" r:id="rId45"/>
    <sheet name="condition3etape44" sheetId="664" r:id="rId46"/>
    <sheet name="condition3etape45" sheetId="665" r:id="rId47"/>
    <sheet name="condition3etape46" sheetId="666" r:id="rId48"/>
    <sheet name="condition3etape47" sheetId="667" r:id="rId49"/>
    <sheet name="condition3etape48" sheetId="668" r:id="rId50"/>
    <sheet name="condition3etape49" sheetId="669" r:id="rId51"/>
    <sheet name="condition0" sheetId="51" r:id="rId52"/>
    <sheet name="resultat" sheetId="46" r:id="rId53"/>
    <sheet name="mei_D" sheetId="30" r:id="rId54"/>
    <sheet name="stat" sheetId="45" r:id="rId55"/>
    <sheet name="mei_A" sheetId="28" r:id="rId56"/>
    <sheet name="mei_B" sheetId="27" r:id="rId57"/>
    <sheet name="mei_C" sheetId="29" r:id="rId58"/>
    <sheet name="mei_E" sheetId="31" r:id="rId59"/>
    <sheet name="tableauroger" sheetId="50" r:id="rId60"/>
    <sheet name="conditionr" sheetId="48" r:id="rId61"/>
    <sheet name="complementpronostic" sheetId="601" r:id="rId62"/>
    <sheet name="transfo" sheetId="47" r:id="rId63"/>
    <sheet name="KOKAN" sheetId="659" r:id="rId64"/>
  </sheets>
  <externalReferences>
    <externalReference r:id="rId65"/>
    <externalReference r:id="rId66"/>
  </externalReferences>
  <definedNames>
    <definedName name="_xlnm._FilterDatabase" localSheetId="1" hidden="1">condition3etape0!#REF!</definedName>
    <definedName name="_xlnm._FilterDatabase" localSheetId="62" hidden="1">transfo!$1:$20</definedName>
    <definedName name="demain" localSheetId="0">base!#REF!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ql.php?db_kokanturf_table_vue_arivee_hier_token_6e9430b2f36f92a209c3fd0558138a2b_pos_0" localSheetId="52">resultat!$A$4:$K$5</definedName>
    <definedName name="sql.php?db_kokanturf_token_266ed46d5cc4c94a341d77731fdae983_table_vue_selection_triee_pos_0" localSheetId="62">transfo!$A$1:$G$21</definedName>
    <definedName name="sql.php?db_kokanturf_token_3d7f623371ac0b31a41da3a47545961d_table_vue_arrivee_sysdate_pos_0" localSheetId="52">resultat!$A$1:$K$2</definedName>
    <definedName name="sql.php?db_kokanturf_token_44a55c4e43de6016494398d7f6a7928c_table_vue_tableau_roger1_pos_0" localSheetId="60">conditionr!#REF!</definedName>
    <definedName name="sql.php?db_kokanturf_token_44a55c4e43de6016494398d7f6a7928c_table_vue_tableau_roger1_pos_0" localSheetId="59">tableauroger!$A$2:$E$22</definedName>
    <definedName name="sql.php?db_kokanturf_token_44a55c4e43de6016494398d7f6a7928c_table_vue_tableau_roger2_pos_0" localSheetId="59">tableauroger!$A$26:$E$46</definedName>
    <definedName name="sql.php?db_kokanturf_token_44a55c4e43de6016494398d7f6a7928c_table_vue_tableau_roger3_pos_0" localSheetId="59">tableauroger!$A$50:$E$70</definedName>
    <definedName name="sql.php?db_kokanturf_token_6e9430b2f36f92a209c3fd0558138a2b_table_vue_arivee_semaine_pos_0" localSheetId="52">resultat!$A$7:$K$8</definedName>
    <definedName name="sql.php?db_kokanturf_token_c8243deb517224e51f72d61cb1603cb9_table_statistique_pos_0" localSheetId="54">stat!$A$1:$E$21</definedName>
    <definedName name="sql.php?db_kokanturf_token_d8f9502aaf9c47ef15b7e2ca1ebacd18_table_vue_pgm_et_presse_pos_0" localSheetId="59">tableauroger!$A$140:$E$160</definedName>
    <definedName name="sql.php?db_kokanturf_token_dc607f7f6c2f840e57fc27f9a55786c1_table_vue_classement_gain_pos_0" localSheetId="59">tableauroger!$A$118:$E$138</definedName>
    <definedName name="sql.php?db_kokanturf_token_dcc2abfab60a97c5f9a140d2f160c2cc_table_vue_complement_pronostiqueur1_pos_0" localSheetId="59">tableauroger!$A$162:$E$174</definedName>
    <definedName name="sql.php?db_kokanturf_token_dcc2abfab60a97c5f9a140d2f160c2cc_table_vue_complement_pronostiqueur10_pos_0" localSheetId="59">tableauroger!$A$288:$E$300</definedName>
    <definedName name="sql.php?db_kokanturf_token_dcc2abfab60a97c5f9a140d2f160c2cc_table_vue_complement_pronostiqueur11_pos_0" localSheetId="59">tableauroger!$A$302:$E$314</definedName>
    <definedName name="sql.php?db_kokanturf_token_dcc2abfab60a97c5f9a140d2f160c2cc_table_vue_complement_pronostiqueur12_pos_0" localSheetId="59">tableauroger!$A$316:$E$328</definedName>
    <definedName name="sql.php?db_kokanturf_token_dcc2abfab60a97c5f9a140d2f160c2cc_table_vue_complement_pronostiqueur13_pos_0" localSheetId="59">tableauroger!$A$330:$E$342</definedName>
    <definedName name="sql.php?db_kokanturf_token_dcc2abfab60a97c5f9a140d2f160c2cc_table_vue_complement_pronostiqueur14_pos_0" localSheetId="59">tableauroger!$A$344:$E$356</definedName>
    <definedName name="sql.php?db_kokanturf_token_dcc2abfab60a97c5f9a140d2f160c2cc_table_vue_complement_pronostiqueur15_pos_0" localSheetId="59">tableauroger!$A$358:$E$370</definedName>
    <definedName name="sql.php?db_kokanturf_token_dcc2abfab60a97c5f9a140d2f160c2cc_table_vue_complement_pronostiqueur16_pos_0" localSheetId="59">tableauroger!$A$372:$E$384</definedName>
    <definedName name="sql.php?db_kokanturf_token_dcc2abfab60a97c5f9a140d2f160c2cc_table_vue_complement_pronostiqueur17_pos_0" localSheetId="59">tableauroger!$A$386:$E$398</definedName>
    <definedName name="sql.php?db_kokanturf_token_dcc2abfab60a97c5f9a140d2f160c2cc_table_vue_complement_pronostiqueur18_pos_0" localSheetId="59">tableauroger!$A$400:$E$412</definedName>
    <definedName name="sql.php?db_kokanturf_token_dcc2abfab60a97c5f9a140d2f160c2cc_table_vue_complement_pronostiqueur19_pos_0" localSheetId="59">tableauroger!$A$414:$E$426</definedName>
    <definedName name="sql.php?db_kokanturf_token_dcc2abfab60a97c5f9a140d2f160c2cc_table_vue_complement_pronostiqueur2_pos_0" localSheetId="59">tableauroger!$A$176:$E$188</definedName>
    <definedName name="sql.php?db_kokanturf_token_dcc2abfab60a97c5f9a140d2f160c2cc_table_vue_complement_pronostiqueur20_pos_0" localSheetId="59">tableauroger!$A$428:$E$440</definedName>
    <definedName name="sql.php?db_kokanturf_token_dcc2abfab60a97c5f9a140d2f160c2cc_table_vue_complement_pronostiqueur21_pos_0" localSheetId="59">tableauroger!#REF!</definedName>
    <definedName name="sql.php?db_kokanturf_token_dcc2abfab60a97c5f9a140d2f160c2cc_table_vue_complement_pronostiqueur21_pos_0_1" localSheetId="59">tableauroger!$A$442:$E$454</definedName>
    <definedName name="sql.php?db_kokanturf_token_dcc2abfab60a97c5f9a140d2f160c2cc_table_vue_complement_pronostiqueur22_pos_0" localSheetId="59">tableauroger!$A$456:$E$468</definedName>
    <definedName name="sql.php?db_kokanturf_token_dcc2abfab60a97c5f9a140d2f160c2cc_table_vue_complement_pronostiqueur23_pos_0" localSheetId="59">tableauroger!$A$470:$E$482</definedName>
    <definedName name="sql.php?db_kokanturf_token_dcc2abfab60a97c5f9a140d2f160c2cc_table_vue_complement_pronostiqueur24_pos_0" localSheetId="59">tableauroger!$A$484:$E$496</definedName>
    <definedName name="sql.php?db_kokanturf_token_dcc2abfab60a97c5f9a140d2f160c2cc_table_vue_complement_pronostiqueur25_pos_0" localSheetId="59">tableauroger!$A$498:$E$510</definedName>
    <definedName name="sql.php?db_kokanturf_token_dcc2abfab60a97c5f9a140d2f160c2cc_table_vue_complement_pronostiqueur26_pos_0" localSheetId="59">tableauroger!$A$512:$E$524</definedName>
    <definedName name="sql.php?db_kokanturf_token_dcc2abfab60a97c5f9a140d2f160c2cc_table_vue_complement_pronostiqueur27_pos_0" localSheetId="59">tableauroger!$A$526:$E$538</definedName>
    <definedName name="sql.php?db_kokanturf_token_dcc2abfab60a97c5f9a140d2f160c2cc_table_vue_complement_pronostiqueur28_pos_0" localSheetId="59">tableauroger!$A$540:$E$552</definedName>
    <definedName name="sql.php?db_kokanturf_token_dcc2abfab60a97c5f9a140d2f160c2cc_table_vue_complement_pronostiqueur29_pos_0" localSheetId="59">tableauroger!$A$554:$E$566</definedName>
    <definedName name="sql.php?db_kokanturf_token_dcc2abfab60a97c5f9a140d2f160c2cc_table_vue_complement_pronostiqueur3_pos_0" localSheetId="59">tableauroger!#REF!</definedName>
    <definedName name="sql.php?db_kokanturf_token_dcc2abfab60a97c5f9a140d2f160c2cc_table_vue_complement_pronostiqueur3_pos_0_1" localSheetId="59">tableauroger!$A$190:$E$202</definedName>
    <definedName name="sql.php?db_kokanturf_token_dcc2abfab60a97c5f9a140d2f160c2cc_table_vue_complement_pronostiqueur30_pos_0" localSheetId="59">tableauroger!$A$568:$E$580</definedName>
    <definedName name="sql.php?db_kokanturf_token_dcc2abfab60a97c5f9a140d2f160c2cc_table_vue_complement_pronostiqueur4_pos_0" localSheetId="59">tableauroger!$A$204:$E$216</definedName>
    <definedName name="sql.php?db_kokanturf_token_dcc2abfab60a97c5f9a140d2f160c2cc_table_vue_complement_pronostiqueur5_pos_0" localSheetId="59">tableauroger!$A$218:$E$230</definedName>
    <definedName name="sql.php?db_kokanturf_token_dcc2abfab60a97c5f9a140d2f160c2cc_table_vue_complement_pronostiqueur6_pos_0" localSheetId="59">tableauroger!$A$232:$E$244</definedName>
    <definedName name="sql.php?db_kokanturf_token_dcc2abfab60a97c5f9a140d2f160c2cc_table_vue_complement_pronostiqueur7_pos_0" localSheetId="59">tableauroger!$A$246:$E$258</definedName>
    <definedName name="sql.php?db_kokanturf_token_dcc2abfab60a97c5f9a140d2f160c2cc_table_vue_complement_pronostiqueur8_pos_0" localSheetId="59">tableauroger!$A$260:$E$272</definedName>
    <definedName name="sql.php?db_kokanturf_token_dcc2abfab60a97c5f9a140d2f160c2cc_table_vue_complement_pronostiqueur9_pos_0" localSheetId="59">tableauroger!$A$274:$E$286</definedName>
    <definedName name="sql.php?db_kokanturf_token_e3295d8aa288e162f8a6cf457278e32e_table_vue_classement_presse_pos_0" localSheetId="59">tableauroger!$A$95:$E$115</definedName>
    <definedName name="sql.php?db_kokanturf_token_e3295d8aa288e162f8a6cf457278e32e_table_vue_classement_programme_pos_0" localSheetId="59">tableauroger!$A$72:$E$92</definedName>
    <definedName name="sql.php?db_kokanturf_token_e3295d8aa288e162f8a6cf457278e32e_table_vue_classement_programme_pos_0_1" localSheetId="59">tableauroger!#REF!</definedName>
    <definedName name="sql.php?db_kokanturf_token_f16ef5b19b2fdd23d415ce6536a2d630_table_meilleur_a_pos_0" localSheetId="55">mei_A!$A$2:$D$22</definedName>
    <definedName name="sql.php?db_kokanturf_token_f16ef5b19b2fdd23d415ce6536a2d630_table_meilleur_b_pos_0" localSheetId="56">mei_B!$A$2:$D$22</definedName>
    <definedName name="sql.php?db_kokanturf_token_f16ef5b19b2fdd23d415ce6536a2d630_table_meilleur_c_pos_0" localSheetId="57">mei_C!$A$2:$D$22</definedName>
    <definedName name="sql.php?db_kokanturf_token_f16ef5b19b2fdd23d415ce6536a2d630_table_meilleur_d_pos_0" localSheetId="53">mei_D!$A$2:$D$22</definedName>
    <definedName name="sql.php?db_kokanturf_token_f16ef5b19b2fdd23d415ce6536a2d630_table_meilleur_e_pos_0" localSheetId="58">mei_E!$A$2:$D$22</definedName>
  </definedNames>
  <calcPr calcId="144525"/>
</workbook>
</file>

<file path=xl/calcChain.xml><?xml version="1.0" encoding="utf-8"?>
<calcChain xmlns="http://schemas.openxmlformats.org/spreadsheetml/2006/main">
  <c r="B7" i="681" l="1"/>
  <c r="C7" i="681"/>
  <c r="D7" i="681"/>
  <c r="E7" i="681"/>
  <c r="F7" i="681"/>
  <c r="B16" i="681"/>
  <c r="C16" i="681"/>
  <c r="D16" i="681"/>
  <c r="E16" i="681"/>
  <c r="F16" i="681"/>
  <c r="B17" i="681"/>
  <c r="C17" i="681"/>
  <c r="D17" i="681"/>
  <c r="E17" i="681"/>
  <c r="F17" i="681"/>
  <c r="B18" i="681"/>
  <c r="C18" i="681"/>
  <c r="D18" i="681"/>
  <c r="E18" i="681"/>
  <c r="F18" i="681"/>
  <c r="B19" i="681"/>
  <c r="C19" i="681"/>
  <c r="D19" i="681"/>
  <c r="E19" i="681"/>
  <c r="F19" i="681"/>
  <c r="B20" i="681"/>
  <c r="C20" i="681"/>
  <c r="D20" i="681"/>
  <c r="E20" i="681"/>
  <c r="F20" i="681"/>
  <c r="B21" i="681"/>
  <c r="C21" i="681"/>
  <c r="D21" i="681"/>
  <c r="E21" i="681"/>
  <c r="F21" i="681"/>
  <c r="B22" i="681"/>
  <c r="C22" i="681"/>
  <c r="D22" i="681"/>
  <c r="E22" i="681"/>
  <c r="F22" i="681"/>
  <c r="B23" i="681"/>
  <c r="C23" i="681"/>
  <c r="D23" i="681"/>
  <c r="E23" i="681"/>
  <c r="F23" i="681"/>
  <c r="B24" i="681"/>
  <c r="C24" i="681"/>
  <c r="D24" i="681"/>
  <c r="E24" i="681"/>
  <c r="F24" i="681"/>
  <c r="B25" i="681"/>
  <c r="C25" i="681"/>
  <c r="D25" i="681"/>
  <c r="E25" i="681"/>
  <c r="F25" i="681"/>
  <c r="B26" i="681"/>
  <c r="C26" i="681"/>
  <c r="D26" i="681"/>
  <c r="E26" i="681"/>
  <c r="F26" i="681"/>
  <c r="B27" i="681"/>
  <c r="C27" i="681"/>
  <c r="D27" i="681"/>
  <c r="E27" i="681"/>
  <c r="F27" i="681"/>
  <c r="B28" i="681"/>
  <c r="C28" i="681"/>
  <c r="D28" i="681"/>
  <c r="E28" i="681"/>
  <c r="F28" i="681"/>
  <c r="B29" i="681"/>
  <c r="C29" i="681"/>
  <c r="D29" i="681"/>
  <c r="E29" i="681"/>
  <c r="F29" i="681"/>
  <c r="B30" i="681"/>
  <c r="C30" i="681"/>
  <c r="D30" i="681"/>
  <c r="E30" i="681"/>
  <c r="F30" i="681"/>
  <c r="B31" i="681"/>
  <c r="C31" i="681"/>
  <c r="D31" i="681"/>
  <c r="E31" i="681"/>
  <c r="F31" i="681"/>
  <c r="B32" i="681"/>
  <c r="C32" i="681"/>
  <c r="D32" i="681"/>
  <c r="E32" i="681"/>
  <c r="F32" i="681"/>
  <c r="B33" i="681"/>
  <c r="C33" i="681"/>
  <c r="D33" i="681"/>
  <c r="E33" i="681"/>
  <c r="F33" i="681"/>
  <c r="B34" i="681"/>
  <c r="C34" i="681"/>
  <c r="D34" i="681"/>
  <c r="E34" i="681"/>
  <c r="F34" i="681"/>
  <c r="B35" i="681"/>
  <c r="C35" i="681"/>
  <c r="D35" i="681"/>
  <c r="E35" i="681"/>
  <c r="F35" i="681"/>
  <c r="B36" i="681"/>
  <c r="C36" i="681"/>
  <c r="D36" i="681"/>
  <c r="E36" i="681"/>
  <c r="F36" i="681"/>
  <c r="B37" i="681"/>
  <c r="C37" i="681"/>
  <c r="D37" i="681"/>
  <c r="E37" i="681"/>
  <c r="F37" i="681"/>
  <c r="B38" i="681"/>
  <c r="C38" i="681"/>
  <c r="D38" i="681"/>
  <c r="E38" i="681"/>
  <c r="F38" i="681"/>
  <c r="B39" i="681"/>
  <c r="C39" i="681"/>
  <c r="D39" i="681"/>
  <c r="E39" i="681"/>
  <c r="F39" i="681"/>
  <c r="B40" i="681"/>
  <c r="C40" i="681"/>
  <c r="D40" i="681"/>
  <c r="E40" i="681"/>
  <c r="F40" i="681"/>
  <c r="B41" i="681"/>
  <c r="C41" i="681"/>
  <c r="D41" i="681"/>
  <c r="E41" i="681"/>
  <c r="F41" i="681"/>
  <c r="B42" i="681"/>
  <c r="C42" i="681"/>
  <c r="D42" i="681"/>
  <c r="E42" i="681"/>
  <c r="F42" i="681"/>
  <c r="B43" i="681"/>
  <c r="C43" i="681"/>
  <c r="D43" i="681"/>
  <c r="E43" i="681"/>
  <c r="F43" i="681"/>
  <c r="B44" i="681"/>
  <c r="C44" i="681"/>
  <c r="D44" i="681"/>
  <c r="E44" i="681"/>
  <c r="F44" i="681"/>
  <c r="B45" i="681"/>
  <c r="C45" i="681"/>
  <c r="D45" i="681"/>
  <c r="E45" i="681"/>
  <c r="F45" i="681"/>
  <c r="B46" i="681"/>
  <c r="C46" i="681"/>
  <c r="D46" i="681"/>
  <c r="E46" i="681"/>
  <c r="F46" i="681"/>
  <c r="B47" i="681"/>
  <c r="C47" i="681"/>
  <c r="D47" i="681"/>
  <c r="E47" i="681"/>
  <c r="F47" i="681"/>
  <c r="B48" i="681"/>
  <c r="C48" i="681"/>
  <c r="D48" i="681"/>
  <c r="E48" i="681"/>
  <c r="F48" i="681"/>
  <c r="B49" i="681"/>
  <c r="C49" i="681"/>
  <c r="D49" i="681"/>
  <c r="E49" i="681"/>
  <c r="F49" i="681"/>
  <c r="B50" i="681"/>
  <c r="C50" i="681"/>
  <c r="D50" i="681"/>
  <c r="E50" i="681"/>
  <c r="F50" i="681"/>
  <c r="B51" i="681"/>
  <c r="C51" i="681"/>
  <c r="D51" i="681"/>
  <c r="E51" i="681"/>
  <c r="F51" i="681"/>
  <c r="L7" i="687"/>
  <c r="M7" i="687"/>
  <c r="L16" i="687"/>
  <c r="M16" i="687"/>
  <c r="L17" i="687"/>
  <c r="M17" i="687"/>
  <c r="L18" i="687"/>
  <c r="M18" i="687"/>
  <c r="L19" i="687"/>
  <c r="M19" i="687"/>
  <c r="L20" i="687"/>
  <c r="M20" i="687"/>
  <c r="L21" i="687"/>
  <c r="M21" i="687"/>
  <c r="J7" i="528"/>
  <c r="K7" i="528"/>
  <c r="J16" i="528"/>
  <c r="K16" i="528"/>
  <c r="J17" i="528"/>
  <c r="K17" i="528"/>
  <c r="J18" i="528"/>
  <c r="K18" i="528"/>
  <c r="J19" i="528"/>
  <c r="K19" i="528"/>
  <c r="J20" i="528"/>
  <c r="K20" i="528"/>
  <c r="J21" i="528"/>
  <c r="K21" i="528"/>
  <c r="Y5" i="113"/>
  <c r="Y6" i="113"/>
  <c r="Y7" i="113"/>
  <c r="Y8" i="113"/>
  <c r="Y9" i="113"/>
  <c r="Y10" i="113"/>
  <c r="Y11" i="113"/>
  <c r="Y12" i="113"/>
  <c r="Y13" i="113"/>
  <c r="Y14" i="113"/>
  <c r="Y15" i="113"/>
  <c r="Y16" i="113"/>
  <c r="Y17" i="113"/>
  <c r="Y18" i="113"/>
  <c r="Y19" i="113"/>
  <c r="Y20" i="113"/>
  <c r="Y21" i="113"/>
  <c r="Y22" i="113"/>
  <c r="Y23" i="113"/>
  <c r="Y24" i="113"/>
  <c r="Y25" i="113"/>
  <c r="Y26" i="113"/>
  <c r="Y27" i="113"/>
  <c r="Y28" i="113"/>
  <c r="Y29" i="113"/>
  <c r="Y30" i="113"/>
  <c r="Y31" i="113"/>
  <c r="Y32" i="113"/>
  <c r="Y33" i="113"/>
  <c r="Y34" i="113"/>
  <c r="Y35" i="113"/>
  <c r="Y36" i="113"/>
  <c r="Y37" i="113"/>
  <c r="Y38" i="113"/>
  <c r="Y39" i="113"/>
  <c r="Y40" i="113"/>
  <c r="Y41" i="113"/>
  <c r="Y42" i="113"/>
  <c r="Y43" i="113"/>
  <c r="Y44" i="113"/>
  <c r="Y45" i="113"/>
  <c r="Y46" i="113"/>
  <c r="Y47" i="113"/>
  <c r="Y48" i="113"/>
  <c r="Y49" i="113"/>
  <c r="Y50" i="113"/>
  <c r="Y51" i="113"/>
  <c r="Y52" i="113"/>
  <c r="Y53" i="113"/>
  <c r="Y4" i="113"/>
  <c r="B9" i="113"/>
  <c r="C9" i="113"/>
  <c r="D9" i="113"/>
  <c r="E9" i="113"/>
  <c r="F9" i="113"/>
  <c r="G9" i="113"/>
  <c r="H9" i="113"/>
  <c r="I9" i="113"/>
  <c r="B18" i="113"/>
  <c r="C18" i="113"/>
  <c r="D18" i="113"/>
  <c r="E18" i="113"/>
  <c r="F18" i="113"/>
  <c r="G18" i="113"/>
  <c r="H18" i="113"/>
  <c r="I18" i="113"/>
  <c r="B19" i="113"/>
  <c r="C19" i="113"/>
  <c r="D19" i="113"/>
  <c r="E19" i="113"/>
  <c r="F19" i="113"/>
  <c r="G19" i="113"/>
  <c r="H19" i="113"/>
  <c r="I19" i="113"/>
  <c r="B20" i="113"/>
  <c r="C20" i="113"/>
  <c r="D20" i="113"/>
  <c r="E20" i="113"/>
  <c r="F20" i="113"/>
  <c r="G20" i="113"/>
  <c r="H20" i="113"/>
  <c r="I20" i="113"/>
  <c r="B21" i="113"/>
  <c r="C21" i="113"/>
  <c r="D21" i="113"/>
  <c r="E21" i="113"/>
  <c r="F21" i="113"/>
  <c r="G21" i="113"/>
  <c r="H21" i="113"/>
  <c r="I21" i="113"/>
  <c r="B22" i="113"/>
  <c r="C22" i="113"/>
  <c r="D22" i="113"/>
  <c r="E22" i="113"/>
  <c r="F22" i="113"/>
  <c r="G22" i="113"/>
  <c r="H22" i="113"/>
  <c r="I22" i="113"/>
  <c r="B23" i="113"/>
  <c r="C23" i="113"/>
  <c r="D23" i="113"/>
  <c r="E23" i="113"/>
  <c r="F23" i="113"/>
  <c r="G23" i="113"/>
  <c r="H23" i="113"/>
  <c r="I23" i="113"/>
  <c r="B24" i="113"/>
  <c r="C24" i="113"/>
  <c r="D24" i="113"/>
  <c r="E24" i="113"/>
  <c r="F24" i="113"/>
  <c r="G24" i="113"/>
  <c r="H24" i="113"/>
  <c r="I24" i="113"/>
  <c r="B25" i="113"/>
  <c r="C25" i="113"/>
  <c r="D25" i="113"/>
  <c r="E25" i="113"/>
  <c r="F25" i="113"/>
  <c r="G25" i="113"/>
  <c r="H25" i="113"/>
  <c r="I25" i="113"/>
  <c r="B26" i="113"/>
  <c r="C26" i="113"/>
  <c r="D26" i="113"/>
  <c r="E26" i="113"/>
  <c r="F26" i="113"/>
  <c r="G26" i="113"/>
  <c r="H26" i="113"/>
  <c r="I26" i="113"/>
  <c r="B27" i="113"/>
  <c r="C27" i="113"/>
  <c r="D27" i="113"/>
  <c r="E27" i="113"/>
  <c r="F27" i="113"/>
  <c r="G27" i="113"/>
  <c r="H27" i="113"/>
  <c r="I27" i="113"/>
  <c r="B28" i="113"/>
  <c r="C28" i="113"/>
  <c r="D28" i="113"/>
  <c r="E28" i="113"/>
  <c r="F28" i="113"/>
  <c r="G28" i="113"/>
  <c r="H28" i="113"/>
  <c r="I28" i="113"/>
  <c r="B29" i="113"/>
  <c r="C29" i="113"/>
  <c r="D29" i="113"/>
  <c r="E29" i="113"/>
  <c r="F29" i="113"/>
  <c r="G29" i="113"/>
  <c r="H29" i="113"/>
  <c r="I29" i="113"/>
  <c r="B30" i="113"/>
  <c r="C30" i="113"/>
  <c r="D30" i="113"/>
  <c r="E30" i="113"/>
  <c r="F30" i="113"/>
  <c r="G30" i="113"/>
  <c r="H30" i="113"/>
  <c r="I30" i="113"/>
  <c r="B31" i="113"/>
  <c r="C31" i="113"/>
  <c r="D31" i="113"/>
  <c r="E31" i="113"/>
  <c r="F31" i="113"/>
  <c r="G31" i="113"/>
  <c r="H31" i="113"/>
  <c r="I31" i="113"/>
  <c r="B32" i="113"/>
  <c r="C32" i="113"/>
  <c r="D32" i="113"/>
  <c r="E32" i="113"/>
  <c r="F32" i="113"/>
  <c r="G32" i="113"/>
  <c r="H32" i="113"/>
  <c r="I32" i="113"/>
  <c r="B33" i="113"/>
  <c r="C33" i="113"/>
  <c r="D33" i="113"/>
  <c r="E33" i="113"/>
  <c r="F33" i="113"/>
  <c r="G33" i="113"/>
  <c r="H33" i="113"/>
  <c r="I33" i="113"/>
  <c r="B34" i="113"/>
  <c r="C34" i="113"/>
  <c r="D34" i="113"/>
  <c r="E34" i="113"/>
  <c r="F34" i="113"/>
  <c r="G34" i="113"/>
  <c r="H34" i="113"/>
  <c r="I34" i="113"/>
  <c r="B35" i="113"/>
  <c r="C35" i="113"/>
  <c r="D35" i="113"/>
  <c r="E35" i="113"/>
  <c r="F35" i="113"/>
  <c r="G35" i="113"/>
  <c r="H35" i="113"/>
  <c r="I35" i="113"/>
  <c r="B36" i="113"/>
  <c r="C36" i="113"/>
  <c r="D36" i="113"/>
  <c r="E36" i="113"/>
  <c r="F36" i="113"/>
  <c r="G36" i="113"/>
  <c r="H36" i="113"/>
  <c r="I36" i="113"/>
  <c r="B37" i="113"/>
  <c r="C37" i="113"/>
  <c r="D37" i="113"/>
  <c r="E37" i="113"/>
  <c r="F37" i="113"/>
  <c r="G37" i="113"/>
  <c r="H37" i="113"/>
  <c r="I37" i="113"/>
  <c r="B38" i="113"/>
  <c r="C38" i="113"/>
  <c r="D38" i="113"/>
  <c r="E38" i="113"/>
  <c r="F38" i="113"/>
  <c r="G38" i="113"/>
  <c r="H38" i="113"/>
  <c r="I38" i="113"/>
  <c r="B39" i="113"/>
  <c r="C39" i="113"/>
  <c r="D39" i="113"/>
  <c r="E39" i="113"/>
  <c r="F39" i="113"/>
  <c r="G39" i="113"/>
  <c r="H39" i="113"/>
  <c r="I39" i="113"/>
  <c r="B40" i="113"/>
  <c r="C40" i="113"/>
  <c r="D40" i="113"/>
  <c r="E40" i="113"/>
  <c r="F40" i="113"/>
  <c r="G40" i="113"/>
  <c r="H40" i="113"/>
  <c r="I40" i="113"/>
  <c r="B41" i="113"/>
  <c r="C41" i="113"/>
  <c r="D41" i="113"/>
  <c r="E41" i="113"/>
  <c r="F41" i="113"/>
  <c r="G41" i="113"/>
  <c r="H41" i="113"/>
  <c r="I41" i="113"/>
  <c r="B42" i="113"/>
  <c r="C42" i="113"/>
  <c r="D42" i="113"/>
  <c r="E42" i="113"/>
  <c r="F42" i="113"/>
  <c r="G42" i="113"/>
  <c r="H42" i="113"/>
  <c r="I42" i="113"/>
  <c r="B43" i="113"/>
  <c r="C43" i="113"/>
  <c r="D43" i="113"/>
  <c r="E43" i="113"/>
  <c r="F43" i="113"/>
  <c r="G43" i="113"/>
  <c r="H43" i="113"/>
  <c r="I43" i="113"/>
  <c r="B44" i="113"/>
  <c r="C44" i="113"/>
  <c r="D44" i="113"/>
  <c r="E44" i="113"/>
  <c r="F44" i="113"/>
  <c r="G44" i="113"/>
  <c r="H44" i="113"/>
  <c r="I44" i="113"/>
  <c r="B45" i="113"/>
  <c r="C45" i="113"/>
  <c r="D45" i="113"/>
  <c r="E45" i="113"/>
  <c r="F45" i="113"/>
  <c r="G45" i="113"/>
  <c r="H45" i="113"/>
  <c r="I45" i="113"/>
  <c r="B46" i="113"/>
  <c r="C46" i="113"/>
  <c r="D46" i="113"/>
  <c r="E46" i="113"/>
  <c r="F46" i="113"/>
  <c r="G46" i="113"/>
  <c r="H46" i="113"/>
  <c r="I46" i="113"/>
  <c r="B47" i="113"/>
  <c r="C47" i="113"/>
  <c r="D47" i="113"/>
  <c r="E47" i="113"/>
  <c r="F47" i="113"/>
  <c r="G47" i="113"/>
  <c r="H47" i="113"/>
  <c r="I47" i="113"/>
  <c r="B48" i="113"/>
  <c r="C48" i="113"/>
  <c r="D48" i="113"/>
  <c r="E48" i="113"/>
  <c r="F48" i="113"/>
  <c r="G48" i="113"/>
  <c r="H48" i="113"/>
  <c r="I48" i="113"/>
  <c r="B49" i="113"/>
  <c r="C49" i="113"/>
  <c r="D49" i="113"/>
  <c r="E49" i="113"/>
  <c r="F49" i="113"/>
  <c r="G49" i="113"/>
  <c r="H49" i="113"/>
  <c r="I49" i="113"/>
  <c r="B50" i="113"/>
  <c r="C50" i="113"/>
  <c r="D50" i="113"/>
  <c r="E50" i="113"/>
  <c r="F50" i="113"/>
  <c r="G50" i="113"/>
  <c r="H50" i="113"/>
  <c r="I50" i="113"/>
  <c r="B51" i="113"/>
  <c r="C51" i="113"/>
  <c r="D51" i="113"/>
  <c r="E51" i="113"/>
  <c r="F51" i="113"/>
  <c r="G51" i="113"/>
  <c r="H51" i="113"/>
  <c r="I51" i="113"/>
  <c r="B52" i="113"/>
  <c r="C52" i="113"/>
  <c r="D52" i="113"/>
  <c r="E52" i="113"/>
  <c r="F52" i="113"/>
  <c r="G52" i="113"/>
  <c r="H52" i="113"/>
  <c r="I52" i="113"/>
  <c r="B53" i="113"/>
  <c r="C53" i="113"/>
  <c r="D53" i="113"/>
  <c r="E53" i="113"/>
  <c r="F53" i="113"/>
  <c r="G53" i="113"/>
  <c r="H53" i="113"/>
  <c r="I53" i="113"/>
  <c r="B7" i="687"/>
  <c r="C7" i="687"/>
  <c r="D7" i="687"/>
  <c r="E7" i="687"/>
  <c r="F7" i="687"/>
  <c r="G7" i="687"/>
  <c r="H7" i="687"/>
  <c r="I7" i="687"/>
  <c r="J7" i="687"/>
  <c r="K7" i="687"/>
  <c r="B16" i="687"/>
  <c r="C16" i="687"/>
  <c r="D16" i="687"/>
  <c r="E16" i="687"/>
  <c r="F16" i="687"/>
  <c r="G16" i="687"/>
  <c r="H16" i="687"/>
  <c r="I16" i="687"/>
  <c r="J16" i="687"/>
  <c r="K16" i="687"/>
  <c r="B17" i="687"/>
  <c r="C17" i="687"/>
  <c r="D17" i="687"/>
  <c r="E17" i="687"/>
  <c r="F17" i="687"/>
  <c r="G17" i="687"/>
  <c r="H17" i="687"/>
  <c r="I17" i="687"/>
  <c r="J17" i="687"/>
  <c r="K17" i="687"/>
  <c r="B18" i="687"/>
  <c r="C18" i="687"/>
  <c r="D18" i="687"/>
  <c r="E18" i="687"/>
  <c r="F18" i="687"/>
  <c r="G18" i="687"/>
  <c r="H18" i="687"/>
  <c r="I18" i="687"/>
  <c r="J18" i="687"/>
  <c r="K18" i="687"/>
  <c r="B19" i="687"/>
  <c r="C19" i="687"/>
  <c r="D19" i="687"/>
  <c r="E19" i="687"/>
  <c r="F19" i="687"/>
  <c r="G19" i="687"/>
  <c r="H19" i="687"/>
  <c r="I19" i="687"/>
  <c r="J19" i="687"/>
  <c r="K19" i="687"/>
  <c r="B20" i="687"/>
  <c r="C20" i="687"/>
  <c r="D20" i="687"/>
  <c r="E20" i="687"/>
  <c r="F20" i="687"/>
  <c r="G20" i="687"/>
  <c r="H20" i="687"/>
  <c r="I20" i="687"/>
  <c r="J20" i="687"/>
  <c r="K20" i="687"/>
  <c r="B21" i="687"/>
  <c r="C21" i="687"/>
  <c r="D21" i="687"/>
  <c r="E21" i="687"/>
  <c r="F21" i="687"/>
  <c r="G21" i="687"/>
  <c r="H21" i="687"/>
  <c r="I21" i="687"/>
  <c r="J21" i="687"/>
  <c r="K21" i="687"/>
  <c r="B22" i="687"/>
  <c r="C22" i="687"/>
  <c r="D22" i="687"/>
  <c r="E22" i="687"/>
  <c r="F22" i="687"/>
  <c r="G22" i="687"/>
  <c r="H22" i="687"/>
  <c r="I22" i="687"/>
  <c r="B23" i="687"/>
  <c r="C23" i="687"/>
  <c r="D23" i="687"/>
  <c r="E23" i="687"/>
  <c r="F23" i="687"/>
  <c r="G23" i="687"/>
  <c r="H23" i="687"/>
  <c r="I23" i="687"/>
  <c r="B24" i="687"/>
  <c r="C24" i="687"/>
  <c r="D24" i="687"/>
  <c r="E24" i="687"/>
  <c r="F24" i="687"/>
  <c r="G24" i="687"/>
  <c r="H24" i="687"/>
  <c r="I24" i="687"/>
  <c r="B25" i="687"/>
  <c r="C25" i="687"/>
  <c r="D25" i="687"/>
  <c r="E25" i="687"/>
  <c r="F25" i="687"/>
  <c r="G25" i="687"/>
  <c r="H25" i="687"/>
  <c r="I25" i="687"/>
  <c r="B26" i="687"/>
  <c r="C26" i="687"/>
  <c r="D26" i="687"/>
  <c r="E26" i="687"/>
  <c r="F26" i="687"/>
  <c r="G26" i="687"/>
  <c r="H26" i="687"/>
  <c r="I26" i="687"/>
  <c r="B27" i="687"/>
  <c r="C27" i="687"/>
  <c r="D27" i="687"/>
  <c r="E27" i="687"/>
  <c r="F27" i="687"/>
  <c r="G27" i="687"/>
  <c r="H27" i="687"/>
  <c r="I27" i="687"/>
  <c r="B28" i="687"/>
  <c r="C28" i="687"/>
  <c r="D28" i="687"/>
  <c r="E28" i="687"/>
  <c r="F28" i="687"/>
  <c r="G28" i="687"/>
  <c r="H28" i="687"/>
  <c r="I28" i="687"/>
  <c r="B29" i="687"/>
  <c r="C29" i="687"/>
  <c r="D29" i="687"/>
  <c r="E29" i="687"/>
  <c r="F29" i="687"/>
  <c r="G29" i="687"/>
  <c r="H29" i="687"/>
  <c r="I29" i="687"/>
  <c r="B30" i="687"/>
  <c r="C30" i="687"/>
  <c r="D30" i="687"/>
  <c r="E30" i="687"/>
  <c r="F30" i="687"/>
  <c r="G30" i="687"/>
  <c r="H30" i="687"/>
  <c r="I30" i="687"/>
  <c r="B31" i="687"/>
  <c r="C31" i="687"/>
  <c r="D31" i="687"/>
  <c r="E31" i="687"/>
  <c r="F31" i="687"/>
  <c r="G31" i="687"/>
  <c r="H31" i="687"/>
  <c r="I31" i="687"/>
  <c r="B32" i="687"/>
  <c r="C32" i="687"/>
  <c r="D32" i="687"/>
  <c r="E32" i="687"/>
  <c r="F32" i="687"/>
  <c r="G32" i="687"/>
  <c r="H32" i="687"/>
  <c r="I32" i="687"/>
  <c r="B33" i="687"/>
  <c r="C33" i="687"/>
  <c r="D33" i="687"/>
  <c r="E33" i="687"/>
  <c r="F33" i="687"/>
  <c r="G33" i="687"/>
  <c r="H33" i="687"/>
  <c r="I33" i="687"/>
  <c r="B34" i="687"/>
  <c r="C34" i="687"/>
  <c r="D34" i="687"/>
  <c r="E34" i="687"/>
  <c r="F34" i="687"/>
  <c r="G34" i="687"/>
  <c r="H34" i="687"/>
  <c r="I34" i="687"/>
  <c r="B35" i="687"/>
  <c r="C35" i="687"/>
  <c r="D35" i="687"/>
  <c r="E35" i="687"/>
  <c r="F35" i="687"/>
  <c r="G35" i="687"/>
  <c r="H35" i="687"/>
  <c r="I35" i="687"/>
  <c r="B36" i="687"/>
  <c r="C36" i="687"/>
  <c r="D36" i="687"/>
  <c r="E36" i="687"/>
  <c r="F36" i="687"/>
  <c r="G36" i="687"/>
  <c r="H36" i="687"/>
  <c r="I36" i="687"/>
  <c r="B37" i="687"/>
  <c r="C37" i="687"/>
  <c r="D37" i="687"/>
  <c r="E37" i="687"/>
  <c r="F37" i="687"/>
  <c r="G37" i="687"/>
  <c r="H37" i="687"/>
  <c r="I37" i="687"/>
  <c r="B38" i="687"/>
  <c r="C38" i="687"/>
  <c r="D38" i="687"/>
  <c r="E38" i="687"/>
  <c r="F38" i="687"/>
  <c r="G38" i="687"/>
  <c r="H38" i="687"/>
  <c r="I38" i="687"/>
  <c r="B39" i="687"/>
  <c r="C39" i="687"/>
  <c r="D39" i="687"/>
  <c r="E39" i="687"/>
  <c r="F39" i="687"/>
  <c r="G39" i="687"/>
  <c r="H39" i="687"/>
  <c r="I39" i="687"/>
  <c r="B40" i="687"/>
  <c r="C40" i="687"/>
  <c r="D40" i="687"/>
  <c r="E40" i="687"/>
  <c r="F40" i="687"/>
  <c r="G40" i="687"/>
  <c r="H40" i="687"/>
  <c r="I40" i="687"/>
  <c r="B41" i="687"/>
  <c r="C41" i="687"/>
  <c r="D41" i="687"/>
  <c r="E41" i="687"/>
  <c r="F41" i="687"/>
  <c r="G41" i="687"/>
  <c r="H41" i="687"/>
  <c r="I41" i="687"/>
  <c r="B42" i="687"/>
  <c r="C42" i="687"/>
  <c r="D42" i="687"/>
  <c r="E42" i="687"/>
  <c r="F42" i="687"/>
  <c r="G42" i="687"/>
  <c r="H42" i="687"/>
  <c r="I42" i="687"/>
  <c r="B43" i="687"/>
  <c r="C43" i="687"/>
  <c r="D43" i="687"/>
  <c r="E43" i="687"/>
  <c r="F43" i="687"/>
  <c r="G43" i="687"/>
  <c r="H43" i="687"/>
  <c r="I43" i="687"/>
  <c r="B44" i="687"/>
  <c r="C44" i="687"/>
  <c r="D44" i="687"/>
  <c r="E44" i="687"/>
  <c r="F44" i="687"/>
  <c r="G44" i="687"/>
  <c r="H44" i="687"/>
  <c r="I44" i="687"/>
  <c r="B45" i="687"/>
  <c r="C45" i="687"/>
  <c r="D45" i="687"/>
  <c r="E45" i="687"/>
  <c r="F45" i="687"/>
  <c r="G45" i="687"/>
  <c r="H45" i="687"/>
  <c r="I45" i="687"/>
  <c r="B46" i="687"/>
  <c r="C46" i="687"/>
  <c r="D46" i="687"/>
  <c r="E46" i="687"/>
  <c r="F46" i="687"/>
  <c r="G46" i="687"/>
  <c r="H46" i="687"/>
  <c r="I46" i="687"/>
  <c r="B47" i="687"/>
  <c r="C47" i="687"/>
  <c r="D47" i="687"/>
  <c r="E47" i="687"/>
  <c r="F47" i="687"/>
  <c r="G47" i="687"/>
  <c r="H47" i="687"/>
  <c r="I47" i="687"/>
  <c r="B48" i="687"/>
  <c r="C48" i="687"/>
  <c r="D48" i="687"/>
  <c r="E48" i="687"/>
  <c r="F48" i="687"/>
  <c r="G48" i="687"/>
  <c r="H48" i="687"/>
  <c r="I48" i="687"/>
  <c r="B49" i="687"/>
  <c r="C49" i="687"/>
  <c r="D49" i="687"/>
  <c r="E49" i="687"/>
  <c r="F49" i="687"/>
  <c r="G49" i="687"/>
  <c r="H49" i="687"/>
  <c r="I49" i="687"/>
  <c r="B50" i="687"/>
  <c r="C50" i="687"/>
  <c r="D50" i="687"/>
  <c r="E50" i="687"/>
  <c r="F50" i="687"/>
  <c r="G50" i="687"/>
  <c r="H50" i="687"/>
  <c r="I50" i="687"/>
  <c r="B51" i="687"/>
  <c r="C51" i="687"/>
  <c r="D51" i="687"/>
  <c r="E51" i="687"/>
  <c r="F51" i="687"/>
  <c r="G51" i="687"/>
  <c r="H51" i="687"/>
  <c r="I51" i="687"/>
  <c r="B16" i="528"/>
  <c r="C16" i="528"/>
  <c r="D16" i="528"/>
  <c r="E16" i="528"/>
  <c r="F16" i="528"/>
  <c r="G16" i="528"/>
  <c r="H16" i="528"/>
  <c r="I16" i="528"/>
  <c r="B17" i="528"/>
  <c r="C17" i="528"/>
  <c r="D17" i="528"/>
  <c r="E17" i="528"/>
  <c r="F17" i="528"/>
  <c r="G17" i="528"/>
  <c r="H17" i="528"/>
  <c r="I17" i="528"/>
  <c r="B18" i="528"/>
  <c r="C18" i="528"/>
  <c r="D18" i="528"/>
  <c r="E18" i="528"/>
  <c r="F18" i="528"/>
  <c r="G18" i="528"/>
  <c r="H18" i="528"/>
  <c r="I18" i="528"/>
  <c r="B19" i="528"/>
  <c r="C19" i="528"/>
  <c r="D19" i="528"/>
  <c r="E19" i="528"/>
  <c r="F19" i="528"/>
  <c r="G19" i="528"/>
  <c r="H19" i="528"/>
  <c r="I19" i="528"/>
  <c r="B20" i="528"/>
  <c r="C20" i="528"/>
  <c r="D20" i="528"/>
  <c r="E20" i="528"/>
  <c r="F20" i="528"/>
  <c r="G20" i="528"/>
  <c r="H20" i="528"/>
  <c r="I20" i="528"/>
  <c r="B21" i="528"/>
  <c r="C21" i="528"/>
  <c r="D21" i="528"/>
  <c r="E21" i="528"/>
  <c r="F21" i="528"/>
  <c r="G21" i="528"/>
  <c r="H21" i="528"/>
  <c r="I21" i="528"/>
  <c r="B22" i="528"/>
  <c r="C22" i="528"/>
  <c r="D22" i="528"/>
  <c r="E22" i="528"/>
  <c r="F22" i="528"/>
  <c r="G22" i="528"/>
  <c r="H22" i="528"/>
  <c r="I22" i="528"/>
  <c r="B23" i="528"/>
  <c r="C23" i="528"/>
  <c r="D23" i="528"/>
  <c r="E23" i="528"/>
  <c r="F23" i="528"/>
  <c r="G23" i="528"/>
  <c r="H23" i="528"/>
  <c r="I23" i="528"/>
  <c r="B24" i="528"/>
  <c r="C24" i="528"/>
  <c r="D24" i="528"/>
  <c r="E24" i="528"/>
  <c r="F24" i="528"/>
  <c r="G24" i="528"/>
  <c r="H24" i="528"/>
  <c r="I24" i="528"/>
  <c r="B25" i="528"/>
  <c r="C25" i="528"/>
  <c r="D25" i="528"/>
  <c r="E25" i="528"/>
  <c r="F25" i="528"/>
  <c r="G25" i="528"/>
  <c r="H25" i="528"/>
  <c r="I25" i="528"/>
  <c r="B26" i="528"/>
  <c r="C26" i="528"/>
  <c r="D26" i="528"/>
  <c r="E26" i="528"/>
  <c r="F26" i="528"/>
  <c r="G26" i="528"/>
  <c r="H26" i="528"/>
  <c r="I26" i="528"/>
  <c r="B27" i="528"/>
  <c r="C27" i="528"/>
  <c r="D27" i="528"/>
  <c r="E27" i="528"/>
  <c r="F27" i="528"/>
  <c r="G27" i="528"/>
  <c r="H27" i="528"/>
  <c r="I27" i="528"/>
  <c r="B28" i="528"/>
  <c r="C28" i="528"/>
  <c r="D28" i="528"/>
  <c r="E28" i="528"/>
  <c r="F28" i="528"/>
  <c r="G28" i="528"/>
  <c r="H28" i="528"/>
  <c r="I28" i="528"/>
  <c r="B29" i="528"/>
  <c r="C29" i="528"/>
  <c r="D29" i="528"/>
  <c r="E29" i="528"/>
  <c r="F29" i="528"/>
  <c r="G29" i="528"/>
  <c r="H29" i="528"/>
  <c r="I29" i="528"/>
  <c r="B30" i="528"/>
  <c r="C30" i="528"/>
  <c r="D30" i="528"/>
  <c r="E30" i="528"/>
  <c r="F30" i="528"/>
  <c r="G30" i="528"/>
  <c r="H30" i="528"/>
  <c r="I30" i="528"/>
  <c r="B31" i="528"/>
  <c r="C31" i="528"/>
  <c r="D31" i="528"/>
  <c r="E31" i="528"/>
  <c r="F31" i="528"/>
  <c r="G31" i="528"/>
  <c r="H31" i="528"/>
  <c r="I31" i="528"/>
  <c r="B32" i="528"/>
  <c r="C32" i="528"/>
  <c r="D32" i="528"/>
  <c r="E32" i="528"/>
  <c r="F32" i="528"/>
  <c r="G32" i="528"/>
  <c r="H32" i="528"/>
  <c r="I32" i="528"/>
  <c r="B33" i="528"/>
  <c r="C33" i="528"/>
  <c r="D33" i="528"/>
  <c r="E33" i="528"/>
  <c r="F33" i="528"/>
  <c r="G33" i="528"/>
  <c r="H33" i="528"/>
  <c r="I33" i="528"/>
  <c r="B34" i="528"/>
  <c r="C34" i="528"/>
  <c r="D34" i="528"/>
  <c r="E34" i="528"/>
  <c r="F34" i="528"/>
  <c r="G34" i="528"/>
  <c r="H34" i="528"/>
  <c r="I34" i="528"/>
  <c r="B35" i="528"/>
  <c r="C35" i="528"/>
  <c r="D35" i="528"/>
  <c r="E35" i="528"/>
  <c r="F35" i="528"/>
  <c r="G35" i="528"/>
  <c r="H35" i="528"/>
  <c r="I35" i="528"/>
  <c r="B36" i="528"/>
  <c r="C36" i="528"/>
  <c r="D36" i="528"/>
  <c r="E36" i="528"/>
  <c r="F36" i="528"/>
  <c r="G36" i="528"/>
  <c r="H36" i="528"/>
  <c r="I36" i="528"/>
  <c r="B37" i="528"/>
  <c r="C37" i="528"/>
  <c r="D37" i="528"/>
  <c r="E37" i="528"/>
  <c r="F37" i="528"/>
  <c r="G37" i="528"/>
  <c r="H37" i="528"/>
  <c r="I37" i="528"/>
  <c r="B38" i="528"/>
  <c r="C38" i="528"/>
  <c r="D38" i="528"/>
  <c r="E38" i="528"/>
  <c r="F38" i="528"/>
  <c r="G38" i="528"/>
  <c r="H38" i="528"/>
  <c r="I38" i="528"/>
  <c r="B39" i="528"/>
  <c r="C39" i="528"/>
  <c r="D39" i="528"/>
  <c r="E39" i="528"/>
  <c r="F39" i="528"/>
  <c r="G39" i="528"/>
  <c r="H39" i="528"/>
  <c r="I39" i="528"/>
  <c r="B40" i="528"/>
  <c r="C40" i="528"/>
  <c r="D40" i="528"/>
  <c r="E40" i="528"/>
  <c r="F40" i="528"/>
  <c r="G40" i="528"/>
  <c r="H40" i="528"/>
  <c r="I40" i="528"/>
  <c r="B41" i="528"/>
  <c r="C41" i="528"/>
  <c r="D41" i="528"/>
  <c r="E41" i="528"/>
  <c r="F41" i="528"/>
  <c r="G41" i="528"/>
  <c r="H41" i="528"/>
  <c r="I41" i="528"/>
  <c r="B42" i="528"/>
  <c r="C42" i="528"/>
  <c r="D42" i="528"/>
  <c r="E42" i="528"/>
  <c r="F42" i="528"/>
  <c r="G42" i="528"/>
  <c r="H42" i="528"/>
  <c r="I42" i="528"/>
  <c r="B43" i="528"/>
  <c r="C43" i="528"/>
  <c r="D43" i="528"/>
  <c r="E43" i="528"/>
  <c r="F43" i="528"/>
  <c r="G43" i="528"/>
  <c r="H43" i="528"/>
  <c r="I43" i="528"/>
  <c r="B44" i="528"/>
  <c r="C44" i="528"/>
  <c r="D44" i="528"/>
  <c r="E44" i="528"/>
  <c r="F44" i="528"/>
  <c r="G44" i="528"/>
  <c r="H44" i="528"/>
  <c r="I44" i="528"/>
  <c r="B45" i="528"/>
  <c r="C45" i="528"/>
  <c r="D45" i="528"/>
  <c r="E45" i="528"/>
  <c r="F45" i="528"/>
  <c r="G45" i="528"/>
  <c r="H45" i="528"/>
  <c r="I45" i="528"/>
  <c r="B46" i="528"/>
  <c r="C46" i="528"/>
  <c r="D46" i="528"/>
  <c r="E46" i="528"/>
  <c r="F46" i="528"/>
  <c r="G46" i="528"/>
  <c r="H46" i="528"/>
  <c r="I46" i="528"/>
  <c r="B47" i="528"/>
  <c r="C47" i="528"/>
  <c r="D47" i="528"/>
  <c r="E47" i="528"/>
  <c r="F47" i="528"/>
  <c r="G47" i="528"/>
  <c r="H47" i="528"/>
  <c r="I47" i="528"/>
  <c r="B48" i="528"/>
  <c r="C48" i="528"/>
  <c r="D48" i="528"/>
  <c r="E48" i="528"/>
  <c r="F48" i="528"/>
  <c r="G48" i="528"/>
  <c r="H48" i="528"/>
  <c r="I48" i="528"/>
  <c r="B49" i="528"/>
  <c r="C49" i="528"/>
  <c r="D49" i="528"/>
  <c r="E49" i="528"/>
  <c r="F49" i="528"/>
  <c r="G49" i="528"/>
  <c r="H49" i="528"/>
  <c r="I49" i="528"/>
  <c r="B50" i="528"/>
  <c r="C50" i="528"/>
  <c r="D50" i="528"/>
  <c r="E50" i="528"/>
  <c r="F50" i="528"/>
  <c r="G50" i="528"/>
  <c r="H50" i="528"/>
  <c r="I50" i="528"/>
  <c r="B51" i="528"/>
  <c r="C51" i="528"/>
  <c r="D51" i="528"/>
  <c r="E51" i="528"/>
  <c r="F51" i="528"/>
  <c r="G51" i="528"/>
  <c r="H51" i="528"/>
  <c r="I51" i="528"/>
  <c r="AC30" i="2" l="1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B22" i="677" l="1"/>
  <c r="H22" i="679"/>
  <c r="F22" i="678"/>
  <c r="E22" i="675"/>
  <c r="D22" i="676"/>
  <c r="G22" i="674"/>
  <c r="I22" i="670"/>
  <c r="D85" i="2"/>
  <c r="E85" i="2"/>
  <c r="F85" i="2"/>
  <c r="G85" i="2"/>
  <c r="H85" i="2"/>
  <c r="I85" i="2"/>
  <c r="J85" i="2"/>
  <c r="K85" i="2"/>
  <c r="J16" i="682" s="1"/>
  <c r="L85" i="2"/>
  <c r="K16" i="682" s="1"/>
  <c r="M85" i="2"/>
  <c r="B16" i="670" s="1"/>
  <c r="N85" i="2"/>
  <c r="O85" i="2"/>
  <c r="P85" i="2"/>
  <c r="Q85" i="2"/>
  <c r="R85" i="2"/>
  <c r="S85" i="2"/>
  <c r="T85" i="2"/>
  <c r="U85" i="2"/>
  <c r="V85" i="2"/>
  <c r="H16" i="682" l="1"/>
  <c r="D16" i="682"/>
  <c r="G16" i="682"/>
  <c r="C16" i="682"/>
  <c r="F16" i="682"/>
  <c r="I16" i="682"/>
  <c r="E16" i="682"/>
  <c r="J16" i="679"/>
  <c r="H16" i="678"/>
  <c r="F16" i="676"/>
  <c r="G16" i="675"/>
  <c r="I16" i="674"/>
  <c r="B16" i="672"/>
  <c r="C16" i="671"/>
  <c r="D16" i="677"/>
  <c r="K16" i="670"/>
  <c r="C16" i="677"/>
  <c r="J16" i="670"/>
  <c r="F16" i="675"/>
  <c r="H16" i="674"/>
  <c r="B16" i="671"/>
  <c r="I16" i="679"/>
  <c r="G16" i="678"/>
  <c r="E16" i="676"/>
  <c r="D16" i="676"/>
  <c r="E16" i="675"/>
  <c r="G16" i="674"/>
  <c r="H16" i="679"/>
  <c r="F16" i="678"/>
  <c r="B16" i="677"/>
  <c r="I16" i="670"/>
  <c r="H16" i="670"/>
  <c r="C16" i="676"/>
  <c r="D16" i="675"/>
  <c r="F16" i="674"/>
  <c r="G16" i="679"/>
  <c r="E16" i="678"/>
  <c r="D16" i="678"/>
  <c r="F16" i="679"/>
  <c r="C16" i="675"/>
  <c r="E16" i="674"/>
  <c r="G16" i="670"/>
  <c r="B16" i="676"/>
  <c r="C16" i="670"/>
  <c r="B16" i="679"/>
  <c r="C16" i="678"/>
  <c r="E16" i="679"/>
  <c r="F16" i="670"/>
  <c r="B16" i="675"/>
  <c r="D16" i="674"/>
  <c r="D16" i="679"/>
  <c r="E16" i="670"/>
  <c r="B16" i="678"/>
  <c r="C16" i="674"/>
  <c r="C16" i="679"/>
  <c r="B16" i="674"/>
  <c r="D16" i="670"/>
  <c r="J16" i="605"/>
  <c r="E16" i="605"/>
  <c r="O16" i="605"/>
  <c r="L16" i="605"/>
  <c r="H16" i="605"/>
  <c r="D16" i="605"/>
  <c r="M16" i="605"/>
  <c r="F16" i="605"/>
  <c r="I16" i="605"/>
  <c r="N16" i="605"/>
  <c r="K16" i="605"/>
  <c r="G16" i="605"/>
  <c r="C16" i="605"/>
  <c r="N16" i="669"/>
  <c r="N16" i="668"/>
  <c r="N16" i="667"/>
  <c r="N16" i="665"/>
  <c r="N16" i="664"/>
  <c r="N16" i="666"/>
  <c r="N16" i="662"/>
  <c r="N16" i="663"/>
  <c r="N16" i="661"/>
  <c r="J16" i="668"/>
  <c r="J16" i="667"/>
  <c r="J16" i="665"/>
  <c r="J16" i="664"/>
  <c r="J16" i="666"/>
  <c r="J16" i="663"/>
  <c r="J16" i="661"/>
  <c r="J16" i="662"/>
  <c r="G16" i="666"/>
  <c r="G16" i="669"/>
  <c r="G16" i="667"/>
  <c r="F16" i="664"/>
  <c r="G16" i="668"/>
  <c r="F16" i="662"/>
  <c r="F16" i="663"/>
  <c r="G16" i="661"/>
  <c r="C16" i="666"/>
  <c r="C16" i="667"/>
  <c r="C16" i="665"/>
  <c r="C16" i="669"/>
  <c r="C16" i="668"/>
  <c r="C16" i="664"/>
  <c r="C16" i="663"/>
  <c r="C16" i="661"/>
  <c r="Q16" i="669"/>
  <c r="Q16" i="666"/>
  <c r="Q16" i="661"/>
  <c r="Q16" i="664"/>
  <c r="Q16" i="668"/>
  <c r="Q16" i="662"/>
  <c r="Q16" i="667"/>
  <c r="Q16" i="665"/>
  <c r="Q16" i="663"/>
  <c r="M16" i="669"/>
  <c r="M16" i="668"/>
  <c r="M16" i="666"/>
  <c r="M16" i="667"/>
  <c r="M16" i="665"/>
  <c r="M16" i="662"/>
  <c r="M16" i="664"/>
  <c r="M16" i="661"/>
  <c r="M16" i="663"/>
  <c r="J16" i="669"/>
  <c r="I16" i="666"/>
  <c r="I16" i="664"/>
  <c r="I16" i="662"/>
  <c r="I16" i="667"/>
  <c r="I16" i="661"/>
  <c r="I16" i="665"/>
  <c r="I16" i="663"/>
  <c r="F16" i="665"/>
  <c r="F16" i="666"/>
  <c r="F16" i="667"/>
  <c r="E16" i="662"/>
  <c r="F16" i="669"/>
  <c r="E16" i="663"/>
  <c r="F16" i="661"/>
  <c r="E16" i="664"/>
  <c r="F16" i="668"/>
  <c r="P16" i="668"/>
  <c r="P16" i="666"/>
  <c r="P16" i="667"/>
  <c r="P16" i="661"/>
  <c r="P16" i="665"/>
  <c r="P16" i="663"/>
  <c r="P16" i="669"/>
  <c r="P16" i="662"/>
  <c r="P16" i="664"/>
  <c r="L16" i="668"/>
  <c r="L16" i="669"/>
  <c r="L16" i="666"/>
  <c r="L16" i="665"/>
  <c r="L16" i="664"/>
  <c r="L16" i="661"/>
  <c r="L16" i="662"/>
  <c r="L16" i="663"/>
  <c r="L16" i="667"/>
  <c r="I16" i="669"/>
  <c r="I16" i="668"/>
  <c r="H16" i="666"/>
  <c r="H16" i="664"/>
  <c r="H16" i="665"/>
  <c r="H16" i="662"/>
  <c r="H16" i="663"/>
  <c r="E16" i="669"/>
  <c r="E16" i="668"/>
  <c r="E16" i="665"/>
  <c r="E16" i="667"/>
  <c r="D16" i="662"/>
  <c r="D16" i="663"/>
  <c r="E16" i="661"/>
  <c r="E16" i="666"/>
  <c r="O16" i="668"/>
  <c r="O16" i="669"/>
  <c r="O16" i="667"/>
  <c r="O16" i="665"/>
  <c r="O16" i="664"/>
  <c r="O16" i="663"/>
  <c r="O16" i="661"/>
  <c r="O16" i="666"/>
  <c r="O16" i="662"/>
  <c r="K16" i="668"/>
  <c r="K16" i="669"/>
  <c r="K16" i="667"/>
  <c r="K16" i="665"/>
  <c r="K16" i="664"/>
  <c r="K16" i="666"/>
  <c r="K16" i="663"/>
  <c r="K16" i="661"/>
  <c r="K16" i="662"/>
  <c r="H16" i="669"/>
  <c r="H16" i="667"/>
  <c r="G16" i="665"/>
  <c r="G16" i="664"/>
  <c r="H16" i="668"/>
  <c r="G16" i="663"/>
  <c r="H16" i="661"/>
  <c r="G16" i="662"/>
  <c r="D16" i="669"/>
  <c r="D16" i="667"/>
  <c r="D16" i="668"/>
  <c r="D16" i="666"/>
  <c r="D16" i="665"/>
  <c r="D16" i="661"/>
  <c r="C16" i="662"/>
  <c r="D16" i="664"/>
  <c r="U103" i="2"/>
  <c r="V113" i="2"/>
  <c r="U93" i="2"/>
  <c r="T93" i="2"/>
  <c r="U91" i="2"/>
  <c r="V105" i="2"/>
  <c r="U105" i="2"/>
  <c r="J36" i="679" l="1"/>
  <c r="H36" i="678"/>
  <c r="D36" i="677"/>
  <c r="I36" i="674"/>
  <c r="F36" i="676"/>
  <c r="K36" i="670"/>
  <c r="B36" i="672"/>
  <c r="G36" i="675"/>
  <c r="C36" i="671"/>
  <c r="F36" i="675"/>
  <c r="J36" i="670"/>
  <c r="B36" i="671"/>
  <c r="I36" i="679"/>
  <c r="H36" i="674"/>
  <c r="E36" i="676"/>
  <c r="C36" i="677"/>
  <c r="G36" i="678"/>
  <c r="J44" i="679"/>
  <c r="H44" i="678"/>
  <c r="D44" i="677"/>
  <c r="F44" i="676"/>
  <c r="I44" i="674"/>
  <c r="B44" i="672"/>
  <c r="C44" i="671"/>
  <c r="G44" i="675"/>
  <c r="K44" i="670"/>
  <c r="I34" i="679"/>
  <c r="C34" i="677"/>
  <c r="G34" i="678"/>
  <c r="H34" i="674"/>
  <c r="B34" i="671"/>
  <c r="J34" i="670"/>
  <c r="F34" i="675"/>
  <c r="E34" i="676"/>
  <c r="G22" i="678"/>
  <c r="H22" i="674"/>
  <c r="E22" i="676"/>
  <c r="F22" i="675"/>
  <c r="J22" i="670"/>
  <c r="I22" i="679"/>
  <c r="C22" i="677"/>
  <c r="B22" i="671"/>
  <c r="I24" i="679"/>
  <c r="C24" i="677"/>
  <c r="E24" i="676"/>
  <c r="H24" i="674"/>
  <c r="B24" i="671"/>
  <c r="J24" i="670"/>
  <c r="G24" i="678"/>
  <c r="F24" i="675"/>
  <c r="E24" i="675"/>
  <c r="I24" i="670"/>
  <c r="H24" i="679"/>
  <c r="B24" i="677"/>
  <c r="D24" i="676"/>
  <c r="G24" i="674"/>
  <c r="F24" i="678"/>
  <c r="T105" i="2"/>
  <c r="U104" i="2"/>
  <c r="T104" i="2"/>
  <c r="V103" i="2"/>
  <c r="T103" i="2"/>
  <c r="D36" i="676" l="1"/>
  <c r="H36" i="679"/>
  <c r="F36" i="678"/>
  <c r="B36" i="677"/>
  <c r="G36" i="674"/>
  <c r="E36" i="675"/>
  <c r="I36" i="670"/>
  <c r="H34" i="679"/>
  <c r="D34" i="676"/>
  <c r="E34" i="675"/>
  <c r="I34" i="670"/>
  <c r="F34" i="678"/>
  <c r="G34" i="674"/>
  <c r="B34" i="677"/>
  <c r="H34" i="678"/>
  <c r="I34" i="674"/>
  <c r="C34" i="671"/>
  <c r="F34" i="676"/>
  <c r="G34" i="675"/>
  <c r="D34" i="677"/>
  <c r="J34" i="679"/>
  <c r="B34" i="672"/>
  <c r="K34" i="670"/>
  <c r="F35" i="678"/>
  <c r="D35" i="676"/>
  <c r="E35" i="675"/>
  <c r="I35" i="670"/>
  <c r="H35" i="679"/>
  <c r="B35" i="677"/>
  <c r="G35" i="674"/>
  <c r="I35" i="679"/>
  <c r="H35" i="674"/>
  <c r="C35" i="677"/>
  <c r="B35" i="671"/>
  <c r="J35" i="670"/>
  <c r="E35" i="676"/>
  <c r="G35" i="678"/>
  <c r="F35" i="675"/>
  <c r="U113" i="2" l="1"/>
  <c r="T113" i="2"/>
  <c r="S113" i="2"/>
  <c r="R113" i="2"/>
  <c r="V93" i="2"/>
  <c r="V91" i="2"/>
  <c r="D44" i="676" l="1"/>
  <c r="G44" i="674"/>
  <c r="H44" i="679"/>
  <c r="F44" i="678"/>
  <c r="B44" i="677"/>
  <c r="E44" i="675"/>
  <c r="I44" i="670"/>
  <c r="F44" i="675"/>
  <c r="B44" i="671"/>
  <c r="E44" i="676"/>
  <c r="J44" i="670"/>
  <c r="C44" i="677"/>
  <c r="H44" i="674"/>
  <c r="G44" i="678"/>
  <c r="I44" i="679"/>
  <c r="F44" i="679"/>
  <c r="D44" i="678"/>
  <c r="B44" i="676"/>
  <c r="E44" i="674"/>
  <c r="G44" i="670"/>
  <c r="C44" i="675"/>
  <c r="H44" i="670"/>
  <c r="D44" i="675"/>
  <c r="G44" i="679"/>
  <c r="C44" i="676"/>
  <c r="F44" i="674"/>
  <c r="E44" i="678"/>
  <c r="J22" i="679"/>
  <c r="D22" i="677"/>
  <c r="C22" i="671"/>
  <c r="F22" i="676"/>
  <c r="I22" i="674"/>
  <c r="B22" i="672"/>
  <c r="H22" i="678"/>
  <c r="G22" i="675"/>
  <c r="K22" i="670"/>
  <c r="C24" i="671"/>
  <c r="H24" i="678"/>
  <c r="K24" i="670"/>
  <c r="J24" i="679"/>
  <c r="D24" i="677"/>
  <c r="I24" i="674"/>
  <c r="F24" i="676"/>
  <c r="B24" i="672"/>
  <c r="G24" i="675"/>
  <c r="P44" i="667"/>
  <c r="P44" i="665"/>
  <c r="P44" i="668"/>
  <c r="P44" i="662"/>
  <c r="P44" i="661"/>
  <c r="P44" i="669"/>
  <c r="P44" i="666"/>
  <c r="P44" i="663"/>
  <c r="P44" i="664"/>
  <c r="Q44" i="661"/>
  <c r="Q44" i="669"/>
  <c r="Q44" i="666"/>
  <c r="Q44" i="664"/>
  <c r="Q44" i="665"/>
  <c r="Q44" i="668"/>
  <c r="Q44" i="667"/>
  <c r="Q44" i="662"/>
  <c r="Q44" i="663"/>
  <c r="V92" i="2"/>
  <c r="J23" i="679" l="1"/>
  <c r="D23" i="677"/>
  <c r="F23" i="676"/>
  <c r="I23" i="674"/>
  <c r="B23" i="672"/>
  <c r="K23" i="670"/>
  <c r="C23" i="671"/>
  <c r="H23" i="678"/>
  <c r="G23" i="675"/>
  <c r="AE5" i="2" l="1"/>
  <c r="Q89" i="2" l="1"/>
  <c r="C20" i="678" l="1"/>
  <c r="F20" i="670"/>
  <c r="B20" i="675"/>
  <c r="E20" i="679"/>
  <c r="D20" i="674"/>
  <c r="O20" i="605"/>
  <c r="O20" i="669"/>
  <c r="O20" i="667"/>
  <c r="O20" i="665"/>
  <c r="O20" i="668"/>
  <c r="O20" i="663"/>
  <c r="O20" i="661"/>
  <c r="O20" i="664"/>
  <c r="O20" i="666"/>
  <c r="O20" i="662"/>
  <c r="R103" i="2" l="1"/>
  <c r="S103" i="2"/>
  <c r="D34" i="678" l="1"/>
  <c r="E34" i="674"/>
  <c r="F34" i="679"/>
  <c r="B34" i="676"/>
  <c r="C34" i="675"/>
  <c r="G34" i="670"/>
  <c r="G34" i="679"/>
  <c r="C34" i="676"/>
  <c r="D34" i="675"/>
  <c r="E34" i="678"/>
  <c r="H34" i="670"/>
  <c r="F34" i="674"/>
  <c r="Q34" i="661"/>
  <c r="Q34" i="669"/>
  <c r="Q34" i="667"/>
  <c r="Q34" i="665"/>
  <c r="Q34" i="668"/>
  <c r="Q34" i="663"/>
  <c r="Q34" i="666"/>
  <c r="Q34" i="664"/>
  <c r="Q34" i="662"/>
  <c r="P34" i="669"/>
  <c r="P34" i="666"/>
  <c r="P34" i="664"/>
  <c r="P34" i="668"/>
  <c r="P34" i="667"/>
  <c r="P34" i="663"/>
  <c r="P34" i="661"/>
  <c r="P34" i="665"/>
  <c r="P34" i="662"/>
  <c r="U6" i="2"/>
  <c r="C441" i="601" s="1"/>
  <c r="X55" i="2" l="1"/>
  <c r="J113" i="2" l="1"/>
  <c r="F113" i="2"/>
  <c r="G113" i="2"/>
  <c r="H113" i="2"/>
  <c r="I113" i="2"/>
  <c r="M112" i="2"/>
  <c r="J120" i="2"/>
  <c r="U108" i="2"/>
  <c r="T108" i="2"/>
  <c r="S108" i="2"/>
  <c r="U107" i="2"/>
  <c r="T107" i="2"/>
  <c r="S107" i="2"/>
  <c r="U106" i="2"/>
  <c r="T106" i="2"/>
  <c r="S106" i="2"/>
  <c r="U92" i="2"/>
  <c r="P87" i="2"/>
  <c r="Q87" i="2"/>
  <c r="R87" i="2"/>
  <c r="O87" i="2"/>
  <c r="B43" i="670" l="1"/>
  <c r="L43" i="687"/>
  <c r="G44" i="682"/>
  <c r="E44" i="682"/>
  <c r="F44" i="682"/>
  <c r="H44" i="682"/>
  <c r="I44" i="682"/>
  <c r="I51" i="682"/>
  <c r="C18" i="679"/>
  <c r="B18" i="674"/>
  <c r="D18" i="670"/>
  <c r="F18" i="679"/>
  <c r="B18" i="676"/>
  <c r="D18" i="678"/>
  <c r="E18" i="674"/>
  <c r="C18" i="675"/>
  <c r="G18" i="670"/>
  <c r="E18" i="679"/>
  <c r="B18" i="675"/>
  <c r="D18" i="674"/>
  <c r="F18" i="670"/>
  <c r="C18" i="678"/>
  <c r="B18" i="678"/>
  <c r="E18" i="670"/>
  <c r="C18" i="674"/>
  <c r="D18" i="679"/>
  <c r="E38" i="678"/>
  <c r="G38" i="679"/>
  <c r="D38" i="675"/>
  <c r="F38" i="674"/>
  <c r="C38" i="676"/>
  <c r="H38" i="670"/>
  <c r="H38" i="679"/>
  <c r="B38" i="677"/>
  <c r="D38" i="676"/>
  <c r="E38" i="675"/>
  <c r="G38" i="674"/>
  <c r="F38" i="678"/>
  <c r="I38" i="670"/>
  <c r="I38" i="679"/>
  <c r="C38" i="677"/>
  <c r="E38" i="676"/>
  <c r="B38" i="671"/>
  <c r="J38" i="670"/>
  <c r="F38" i="675"/>
  <c r="H38" i="674"/>
  <c r="G38" i="678"/>
  <c r="C39" i="677"/>
  <c r="E39" i="676"/>
  <c r="B39" i="671"/>
  <c r="J39" i="670"/>
  <c r="I39" i="679"/>
  <c r="H39" i="674"/>
  <c r="F39" i="675"/>
  <c r="G39" i="678"/>
  <c r="G39" i="679"/>
  <c r="E39" i="678"/>
  <c r="D39" i="675"/>
  <c r="F39" i="674"/>
  <c r="H39" i="670"/>
  <c r="C39" i="676"/>
  <c r="E39" i="675"/>
  <c r="G39" i="674"/>
  <c r="I39" i="670"/>
  <c r="B39" i="677"/>
  <c r="D39" i="676"/>
  <c r="F39" i="678"/>
  <c r="H39" i="679"/>
  <c r="D37" i="676"/>
  <c r="F37" i="678"/>
  <c r="E37" i="675"/>
  <c r="G37" i="674"/>
  <c r="H37" i="679"/>
  <c r="B37" i="677"/>
  <c r="I37" i="670"/>
  <c r="H37" i="670"/>
  <c r="G37" i="679"/>
  <c r="C37" i="676"/>
  <c r="F37" i="674"/>
  <c r="D37" i="675"/>
  <c r="E37" i="678"/>
  <c r="I37" i="679"/>
  <c r="C37" i="677"/>
  <c r="J37" i="670"/>
  <c r="F37" i="675"/>
  <c r="G37" i="678"/>
  <c r="E37" i="676"/>
  <c r="H37" i="674"/>
  <c r="B37" i="671"/>
  <c r="G23" i="678"/>
  <c r="J23" i="670"/>
  <c r="C23" i="677"/>
  <c r="F23" i="675"/>
  <c r="H23" i="674"/>
  <c r="B23" i="671"/>
  <c r="I23" i="679"/>
  <c r="E23" i="676"/>
  <c r="L43" i="605"/>
  <c r="H44" i="605"/>
  <c r="I44" i="605"/>
  <c r="G44" i="605"/>
  <c r="F44" i="605"/>
  <c r="E44" i="605"/>
  <c r="O18" i="605"/>
  <c r="I51" i="605"/>
  <c r="N18" i="605"/>
  <c r="M18" i="605"/>
  <c r="Q39" i="669"/>
  <c r="Q39" i="661"/>
  <c r="Q39" i="667"/>
  <c r="Q39" i="665"/>
  <c r="Q39" i="662"/>
  <c r="Q39" i="668"/>
  <c r="Q39" i="666"/>
  <c r="Q39" i="664"/>
  <c r="Q39" i="663"/>
  <c r="Q37" i="661"/>
  <c r="Q37" i="666"/>
  <c r="Q37" i="664"/>
  <c r="Q37" i="663"/>
  <c r="Q37" i="668"/>
  <c r="Q37" i="665"/>
  <c r="Q37" i="669"/>
  <c r="Q37" i="667"/>
  <c r="Q37" i="662"/>
  <c r="K43" i="669"/>
  <c r="K43" i="668"/>
  <c r="K43" i="666"/>
  <c r="K43" i="664"/>
  <c r="K43" i="663"/>
  <c r="K43" i="665"/>
  <c r="K43" i="667"/>
  <c r="K43" i="661"/>
  <c r="K43" i="662"/>
  <c r="Q38" i="661"/>
  <c r="Q38" i="669"/>
  <c r="Q38" i="667"/>
  <c r="Q38" i="665"/>
  <c r="Q38" i="666"/>
  <c r="Q38" i="664"/>
  <c r="Q38" i="668"/>
  <c r="Q38" i="663"/>
  <c r="Q38" i="662"/>
  <c r="F44" i="668"/>
  <c r="F44" i="666"/>
  <c r="F44" i="665"/>
  <c r="E44" i="664"/>
  <c r="E44" i="663"/>
  <c r="F44" i="667"/>
  <c r="E44" i="662"/>
  <c r="F44" i="661"/>
  <c r="F44" i="669"/>
  <c r="E44" i="669"/>
  <c r="E44" i="665"/>
  <c r="E44" i="668"/>
  <c r="E44" i="667"/>
  <c r="E44" i="666"/>
  <c r="D44" i="662"/>
  <c r="E44" i="661"/>
  <c r="D44" i="663"/>
  <c r="H44" i="669"/>
  <c r="H44" i="668"/>
  <c r="H44" i="667"/>
  <c r="G44" i="664"/>
  <c r="H44" i="661"/>
  <c r="G44" i="665"/>
  <c r="G44" i="663"/>
  <c r="G44" i="662"/>
  <c r="I44" i="669"/>
  <c r="H44" i="665"/>
  <c r="I44" i="668"/>
  <c r="H44" i="662"/>
  <c r="H44" i="666"/>
  <c r="H44" i="663"/>
  <c r="H44" i="664"/>
  <c r="G44" i="668"/>
  <c r="G44" i="669"/>
  <c r="G44" i="667"/>
  <c r="F44" i="664"/>
  <c r="G44" i="666"/>
  <c r="F44" i="663"/>
  <c r="F44" i="662"/>
  <c r="G44" i="661"/>
  <c r="P18" i="669"/>
  <c r="P18" i="668"/>
  <c r="P18" i="667"/>
  <c r="P18" i="666"/>
  <c r="P18" i="665"/>
  <c r="P18" i="661"/>
  <c r="P18" i="664"/>
  <c r="P18" i="663"/>
  <c r="P18" i="662"/>
  <c r="O18" i="669"/>
  <c r="O18" i="668"/>
  <c r="O18" i="666"/>
  <c r="O18" i="665"/>
  <c r="O18" i="664"/>
  <c r="O18" i="663"/>
  <c r="O18" i="662"/>
  <c r="O18" i="667"/>
  <c r="O18" i="661"/>
  <c r="I51" i="669"/>
  <c r="I51" i="668"/>
  <c r="H51" i="662"/>
  <c r="H51" i="665"/>
  <c r="H51" i="664"/>
  <c r="H51" i="666"/>
  <c r="H51" i="663"/>
  <c r="N18" i="666"/>
  <c r="N18" i="665"/>
  <c r="N18" i="664"/>
  <c r="N18" i="669"/>
  <c r="N18" i="667"/>
  <c r="N18" i="663"/>
  <c r="N18" i="662"/>
  <c r="N18" i="668"/>
  <c r="N18" i="661"/>
  <c r="M18" i="669"/>
  <c r="M18" i="668"/>
  <c r="M18" i="667"/>
  <c r="M18" i="666"/>
  <c r="M18" i="665"/>
  <c r="M18" i="664"/>
  <c r="M18" i="661"/>
  <c r="M18" i="663"/>
  <c r="M18" i="662"/>
  <c r="C182" i="601"/>
  <c r="C184" i="601"/>
  <c r="C185" i="601"/>
  <c r="C186" i="601"/>
  <c r="C242" i="601"/>
  <c r="W20" i="2" l="1"/>
  <c r="V120" i="2" l="1"/>
  <c r="U120" i="2"/>
  <c r="T120" i="2"/>
  <c r="S120" i="2"/>
  <c r="R120" i="2"/>
  <c r="Q120" i="2"/>
  <c r="P120" i="2"/>
  <c r="O120" i="2"/>
  <c r="N120" i="2"/>
  <c r="M51" i="687" s="1"/>
  <c r="M120" i="2"/>
  <c r="L120" i="2"/>
  <c r="K120" i="2"/>
  <c r="V119" i="2"/>
  <c r="U119" i="2"/>
  <c r="T119" i="2"/>
  <c r="S119" i="2"/>
  <c r="R119" i="2"/>
  <c r="Q119" i="2"/>
  <c r="P119" i="2"/>
  <c r="O119" i="2"/>
  <c r="N119" i="2"/>
  <c r="M50" i="687" s="1"/>
  <c r="M119" i="2"/>
  <c r="L119" i="2"/>
  <c r="K119" i="2"/>
  <c r="V118" i="2"/>
  <c r="U118" i="2"/>
  <c r="T118" i="2"/>
  <c r="S118" i="2"/>
  <c r="R118" i="2"/>
  <c r="Q118" i="2"/>
  <c r="P118" i="2"/>
  <c r="O118" i="2"/>
  <c r="N118" i="2"/>
  <c r="M49" i="687" s="1"/>
  <c r="M118" i="2"/>
  <c r="L118" i="2"/>
  <c r="K118" i="2"/>
  <c r="V117" i="2"/>
  <c r="U117" i="2"/>
  <c r="T117" i="2"/>
  <c r="S117" i="2"/>
  <c r="R117" i="2"/>
  <c r="Q117" i="2"/>
  <c r="P117" i="2"/>
  <c r="O117" i="2"/>
  <c r="N117" i="2"/>
  <c r="M48" i="687" s="1"/>
  <c r="M117" i="2"/>
  <c r="L117" i="2"/>
  <c r="K117" i="2"/>
  <c r="V116" i="2"/>
  <c r="U116" i="2"/>
  <c r="T116" i="2"/>
  <c r="S116" i="2"/>
  <c r="R116" i="2"/>
  <c r="Q116" i="2"/>
  <c r="P116" i="2"/>
  <c r="O116" i="2"/>
  <c r="N116" i="2"/>
  <c r="M47" i="687" s="1"/>
  <c r="M116" i="2"/>
  <c r="L116" i="2"/>
  <c r="K116" i="2"/>
  <c r="V115" i="2"/>
  <c r="U115" i="2"/>
  <c r="T115" i="2"/>
  <c r="S115" i="2"/>
  <c r="R115" i="2"/>
  <c r="Q115" i="2"/>
  <c r="P115" i="2"/>
  <c r="O115" i="2"/>
  <c r="N115" i="2"/>
  <c r="M46" i="687" s="1"/>
  <c r="M115" i="2"/>
  <c r="L115" i="2"/>
  <c r="K115" i="2"/>
  <c r="V114" i="2"/>
  <c r="U114" i="2"/>
  <c r="T114" i="2"/>
  <c r="S114" i="2"/>
  <c r="R114" i="2"/>
  <c r="Q114" i="2"/>
  <c r="P114" i="2"/>
  <c r="O114" i="2"/>
  <c r="N114" i="2"/>
  <c r="M45" i="687" s="1"/>
  <c r="M114" i="2"/>
  <c r="L114" i="2"/>
  <c r="K114" i="2"/>
  <c r="Q113" i="2"/>
  <c r="P113" i="2"/>
  <c r="O113" i="2"/>
  <c r="N113" i="2"/>
  <c r="M44" i="687" s="1"/>
  <c r="M113" i="2"/>
  <c r="L113" i="2"/>
  <c r="K113" i="2"/>
  <c r="V112" i="2"/>
  <c r="U112" i="2"/>
  <c r="T112" i="2"/>
  <c r="S112" i="2"/>
  <c r="R112" i="2"/>
  <c r="Q112" i="2"/>
  <c r="P112" i="2"/>
  <c r="O112" i="2"/>
  <c r="N112" i="2"/>
  <c r="M43" i="687" s="1"/>
  <c r="L112" i="2"/>
  <c r="K112" i="2"/>
  <c r="V111" i="2"/>
  <c r="U111" i="2"/>
  <c r="T111" i="2"/>
  <c r="S111" i="2"/>
  <c r="R111" i="2"/>
  <c r="Q111" i="2"/>
  <c r="P111" i="2"/>
  <c r="O111" i="2"/>
  <c r="N111" i="2"/>
  <c r="M42" i="687" s="1"/>
  <c r="M111" i="2"/>
  <c r="L111" i="2"/>
  <c r="K111" i="2"/>
  <c r="V110" i="2"/>
  <c r="U110" i="2"/>
  <c r="T110" i="2"/>
  <c r="S110" i="2"/>
  <c r="R110" i="2"/>
  <c r="Q110" i="2"/>
  <c r="P110" i="2"/>
  <c r="O110" i="2"/>
  <c r="N110" i="2"/>
  <c r="M41" i="687" s="1"/>
  <c r="M110" i="2"/>
  <c r="L110" i="2"/>
  <c r="K110" i="2"/>
  <c r="V109" i="2"/>
  <c r="U109" i="2"/>
  <c r="T109" i="2"/>
  <c r="S109" i="2"/>
  <c r="R109" i="2"/>
  <c r="Q109" i="2"/>
  <c r="P109" i="2"/>
  <c r="O109" i="2"/>
  <c r="N109" i="2"/>
  <c r="M40" i="687" s="1"/>
  <c r="M109" i="2"/>
  <c r="L109" i="2"/>
  <c r="K109" i="2"/>
  <c r="V108" i="2"/>
  <c r="R108" i="2"/>
  <c r="Q108" i="2"/>
  <c r="P108" i="2"/>
  <c r="O108" i="2"/>
  <c r="N108" i="2"/>
  <c r="M39" i="687" s="1"/>
  <c r="M108" i="2"/>
  <c r="L108" i="2"/>
  <c r="K108" i="2"/>
  <c r="V107" i="2"/>
  <c r="R107" i="2"/>
  <c r="Q107" i="2"/>
  <c r="P107" i="2"/>
  <c r="O107" i="2"/>
  <c r="N107" i="2"/>
  <c r="M38" i="687" s="1"/>
  <c r="M107" i="2"/>
  <c r="L107" i="2"/>
  <c r="K107" i="2"/>
  <c r="V106" i="2"/>
  <c r="R106" i="2"/>
  <c r="Q106" i="2"/>
  <c r="P106" i="2"/>
  <c r="O106" i="2"/>
  <c r="N106" i="2"/>
  <c r="M37" i="687" s="1"/>
  <c r="M106" i="2"/>
  <c r="L106" i="2"/>
  <c r="K106" i="2"/>
  <c r="S105" i="2"/>
  <c r="R105" i="2"/>
  <c r="Q105" i="2"/>
  <c r="P105" i="2"/>
  <c r="O105" i="2"/>
  <c r="N105" i="2"/>
  <c r="M36" i="687" s="1"/>
  <c r="M105" i="2"/>
  <c r="L105" i="2"/>
  <c r="K105" i="2"/>
  <c r="V104" i="2"/>
  <c r="S104" i="2"/>
  <c r="R104" i="2"/>
  <c r="Q104" i="2"/>
  <c r="P104" i="2"/>
  <c r="O104" i="2"/>
  <c r="N104" i="2"/>
  <c r="M35" i="687" s="1"/>
  <c r="M104" i="2"/>
  <c r="L104" i="2"/>
  <c r="K104" i="2"/>
  <c r="Q103" i="2"/>
  <c r="P103" i="2"/>
  <c r="O103" i="2"/>
  <c r="N103" i="2"/>
  <c r="M34" i="687" s="1"/>
  <c r="M103" i="2"/>
  <c r="L103" i="2"/>
  <c r="K103" i="2"/>
  <c r="V102" i="2"/>
  <c r="U102" i="2"/>
  <c r="T102" i="2"/>
  <c r="S102" i="2"/>
  <c r="R102" i="2"/>
  <c r="Q102" i="2"/>
  <c r="P102" i="2"/>
  <c r="O102" i="2"/>
  <c r="N102" i="2"/>
  <c r="M33" i="687" s="1"/>
  <c r="M102" i="2"/>
  <c r="L102" i="2"/>
  <c r="K102" i="2"/>
  <c r="V101" i="2"/>
  <c r="U101" i="2"/>
  <c r="T101" i="2"/>
  <c r="S101" i="2"/>
  <c r="R101" i="2"/>
  <c r="Q101" i="2"/>
  <c r="P101" i="2"/>
  <c r="O101" i="2"/>
  <c r="N101" i="2"/>
  <c r="M32" i="687" s="1"/>
  <c r="M101" i="2"/>
  <c r="L101" i="2"/>
  <c r="K101" i="2"/>
  <c r="V100" i="2"/>
  <c r="U100" i="2"/>
  <c r="T100" i="2"/>
  <c r="S100" i="2"/>
  <c r="R100" i="2"/>
  <c r="Q100" i="2"/>
  <c r="P100" i="2"/>
  <c r="O100" i="2"/>
  <c r="N100" i="2"/>
  <c r="M31" i="687" s="1"/>
  <c r="M100" i="2"/>
  <c r="L100" i="2"/>
  <c r="K100" i="2"/>
  <c r="V99" i="2"/>
  <c r="U99" i="2"/>
  <c r="T99" i="2"/>
  <c r="S99" i="2"/>
  <c r="R99" i="2"/>
  <c r="Q99" i="2"/>
  <c r="P99" i="2"/>
  <c r="O99" i="2"/>
  <c r="N99" i="2"/>
  <c r="M30" i="687" s="1"/>
  <c r="M99" i="2"/>
  <c r="L99" i="2"/>
  <c r="K99" i="2"/>
  <c r="V98" i="2"/>
  <c r="U98" i="2"/>
  <c r="T98" i="2"/>
  <c r="S98" i="2"/>
  <c r="R98" i="2"/>
  <c r="Q98" i="2"/>
  <c r="P98" i="2"/>
  <c r="O98" i="2"/>
  <c r="N98" i="2"/>
  <c r="M29" i="687" s="1"/>
  <c r="M98" i="2"/>
  <c r="L98" i="2"/>
  <c r="K98" i="2"/>
  <c r="V97" i="2"/>
  <c r="U97" i="2"/>
  <c r="T97" i="2"/>
  <c r="S97" i="2"/>
  <c r="R97" i="2"/>
  <c r="Q97" i="2"/>
  <c r="P97" i="2"/>
  <c r="O97" i="2"/>
  <c r="N97" i="2"/>
  <c r="M28" i="687" s="1"/>
  <c r="M97" i="2"/>
  <c r="L97" i="2"/>
  <c r="K97" i="2"/>
  <c r="V96" i="2"/>
  <c r="U96" i="2"/>
  <c r="T96" i="2"/>
  <c r="S96" i="2"/>
  <c r="R96" i="2"/>
  <c r="Q96" i="2"/>
  <c r="P96" i="2"/>
  <c r="O96" i="2"/>
  <c r="N96" i="2"/>
  <c r="M27" i="687" s="1"/>
  <c r="M96" i="2"/>
  <c r="L96" i="2"/>
  <c r="K96" i="2"/>
  <c r="V95" i="2"/>
  <c r="U95" i="2"/>
  <c r="T95" i="2"/>
  <c r="S95" i="2"/>
  <c r="R95" i="2"/>
  <c r="Q95" i="2"/>
  <c r="P95" i="2"/>
  <c r="O95" i="2"/>
  <c r="N95" i="2"/>
  <c r="M26" i="687" s="1"/>
  <c r="M95" i="2"/>
  <c r="L95" i="2"/>
  <c r="K95" i="2"/>
  <c r="V94" i="2"/>
  <c r="T94" i="2"/>
  <c r="S94" i="2"/>
  <c r="R94" i="2"/>
  <c r="Q94" i="2"/>
  <c r="P94" i="2"/>
  <c r="O94" i="2"/>
  <c r="N94" i="2"/>
  <c r="M25" i="687" s="1"/>
  <c r="M94" i="2"/>
  <c r="L94" i="2"/>
  <c r="K94" i="2"/>
  <c r="S93" i="2"/>
  <c r="R93" i="2"/>
  <c r="Q93" i="2"/>
  <c r="P93" i="2"/>
  <c r="O93" i="2"/>
  <c r="N93" i="2"/>
  <c r="M24" i="687" s="1"/>
  <c r="M93" i="2"/>
  <c r="L93" i="2"/>
  <c r="K93" i="2"/>
  <c r="T92" i="2"/>
  <c r="S92" i="2"/>
  <c r="R92" i="2"/>
  <c r="Q92" i="2"/>
  <c r="P92" i="2"/>
  <c r="O92" i="2"/>
  <c r="N92" i="2"/>
  <c r="M23" i="687" s="1"/>
  <c r="M92" i="2"/>
  <c r="L92" i="2"/>
  <c r="K92" i="2"/>
  <c r="B25" i="670" l="1"/>
  <c r="L25" i="687"/>
  <c r="J35" i="682"/>
  <c r="J35" i="687"/>
  <c r="J35" i="528"/>
  <c r="B36" i="670"/>
  <c r="L36" i="687"/>
  <c r="K37" i="682"/>
  <c r="K37" i="687"/>
  <c r="K37" i="528"/>
  <c r="J38" i="682"/>
  <c r="J38" i="528"/>
  <c r="J38" i="687"/>
  <c r="B41" i="670"/>
  <c r="L41" i="687"/>
  <c r="B42" i="670"/>
  <c r="L42" i="687"/>
  <c r="J45" i="682"/>
  <c r="J45" i="528"/>
  <c r="J45" i="687"/>
  <c r="J46" i="682"/>
  <c r="J46" i="528"/>
  <c r="J46" i="687"/>
  <c r="J47" i="682"/>
  <c r="J47" i="528"/>
  <c r="J47" i="687"/>
  <c r="J48" i="682"/>
  <c r="J48" i="687"/>
  <c r="J48" i="528"/>
  <c r="J49" i="682"/>
  <c r="J49" i="528"/>
  <c r="J49" i="687"/>
  <c r="J50" i="682"/>
  <c r="J50" i="528"/>
  <c r="J50" i="687"/>
  <c r="B23" i="670"/>
  <c r="L23" i="687"/>
  <c r="J24" i="682"/>
  <c r="J24" i="528"/>
  <c r="J24" i="687"/>
  <c r="J27" i="682"/>
  <c r="J27" i="528"/>
  <c r="J27" i="687"/>
  <c r="J28" i="682"/>
  <c r="J28" i="687"/>
  <c r="J28" i="528"/>
  <c r="J29" i="682"/>
  <c r="J29" i="528"/>
  <c r="J29" i="687"/>
  <c r="J32" i="682"/>
  <c r="J32" i="528"/>
  <c r="J32" i="687"/>
  <c r="J33" i="682"/>
  <c r="J33" i="528"/>
  <c r="J33" i="687"/>
  <c r="K35" i="682"/>
  <c r="K35" i="687"/>
  <c r="K35" i="528"/>
  <c r="B37" i="670"/>
  <c r="L37" i="687"/>
  <c r="K38" i="682"/>
  <c r="K38" i="528"/>
  <c r="K38" i="687"/>
  <c r="K45" i="682"/>
  <c r="K45" i="528"/>
  <c r="K45" i="687"/>
  <c r="K46" i="682"/>
  <c r="K46" i="687"/>
  <c r="K46" i="528"/>
  <c r="K47" i="682"/>
  <c r="K47" i="528"/>
  <c r="K47" i="687"/>
  <c r="K48" i="682"/>
  <c r="K48" i="687"/>
  <c r="K48" i="528"/>
  <c r="K49" i="682"/>
  <c r="K49" i="528"/>
  <c r="K49" i="687"/>
  <c r="K50" i="682"/>
  <c r="K50" i="687"/>
  <c r="K50" i="528"/>
  <c r="K23" i="682"/>
  <c r="K23" i="687"/>
  <c r="K23" i="528"/>
  <c r="K24" i="682"/>
  <c r="K24" i="528"/>
  <c r="K24" i="687"/>
  <c r="J25" i="682"/>
  <c r="J25" i="687"/>
  <c r="J25" i="528"/>
  <c r="K27" i="682"/>
  <c r="K27" i="528"/>
  <c r="K27" i="687"/>
  <c r="K28" i="682"/>
  <c r="K28" i="687"/>
  <c r="K28" i="528"/>
  <c r="K29" i="682"/>
  <c r="K29" i="528"/>
  <c r="K29" i="687"/>
  <c r="K32" i="682"/>
  <c r="K32" i="687"/>
  <c r="K32" i="528"/>
  <c r="K33" i="682"/>
  <c r="K33" i="528"/>
  <c r="K33" i="687"/>
  <c r="B35" i="670"/>
  <c r="L35" i="687"/>
  <c r="J36" i="682"/>
  <c r="J36" i="528"/>
  <c r="J36" i="687"/>
  <c r="B38" i="670"/>
  <c r="L38" i="687"/>
  <c r="J41" i="682"/>
  <c r="J41" i="687"/>
  <c r="J41" i="528"/>
  <c r="J42" i="682"/>
  <c r="J42" i="528"/>
  <c r="J42" i="687"/>
  <c r="J43" i="682"/>
  <c r="J43" i="528"/>
  <c r="J43" i="687"/>
  <c r="B45" i="670"/>
  <c r="L45" i="687"/>
  <c r="B46" i="670"/>
  <c r="L46" i="687"/>
  <c r="B47" i="670"/>
  <c r="L47" i="687"/>
  <c r="B48" i="670"/>
  <c r="L48" i="687"/>
  <c r="B49" i="670"/>
  <c r="L49" i="687"/>
  <c r="B50" i="670"/>
  <c r="L50" i="687"/>
  <c r="J23" i="682"/>
  <c r="J23" i="687"/>
  <c r="J23" i="528"/>
  <c r="B24" i="670"/>
  <c r="L24" i="687"/>
  <c r="K25" i="682"/>
  <c r="K25" i="687"/>
  <c r="K25" i="528"/>
  <c r="B27" i="670"/>
  <c r="L27" i="687"/>
  <c r="B28" i="670"/>
  <c r="L28" i="687"/>
  <c r="B29" i="670"/>
  <c r="L29" i="687"/>
  <c r="B32" i="670"/>
  <c r="L32" i="687"/>
  <c r="B33" i="670"/>
  <c r="L33" i="687"/>
  <c r="K36" i="682"/>
  <c r="K36" i="528"/>
  <c r="K36" i="687"/>
  <c r="J37" i="682"/>
  <c r="J37" i="528"/>
  <c r="J37" i="687"/>
  <c r="K41" i="682"/>
  <c r="K41" i="687"/>
  <c r="K41" i="528"/>
  <c r="K42" i="682"/>
  <c r="K42" i="528"/>
  <c r="K42" i="687"/>
  <c r="K43" i="682"/>
  <c r="K43" i="687"/>
  <c r="K43" i="528"/>
  <c r="B31" i="670"/>
  <c r="L31" i="687"/>
  <c r="J31" i="682"/>
  <c r="J31" i="528"/>
  <c r="J31" i="687"/>
  <c r="K31" i="682"/>
  <c r="K31" i="528"/>
  <c r="K31" i="687"/>
  <c r="J30" i="682"/>
  <c r="J30" i="687"/>
  <c r="J30" i="528"/>
  <c r="K30" i="682"/>
  <c r="K30" i="687"/>
  <c r="K30" i="528"/>
  <c r="B30" i="670"/>
  <c r="L30" i="687"/>
  <c r="K40" i="682"/>
  <c r="K40" i="528"/>
  <c r="K40" i="687"/>
  <c r="B40" i="670"/>
  <c r="L40" i="687"/>
  <c r="J40" i="682"/>
  <c r="J40" i="528"/>
  <c r="J40" i="687"/>
  <c r="B39" i="670"/>
  <c r="L39" i="687"/>
  <c r="J39" i="682"/>
  <c r="J39" i="687"/>
  <c r="J39" i="528"/>
  <c r="K39" i="682"/>
  <c r="K39" i="687"/>
  <c r="K39" i="528"/>
  <c r="J51" i="682"/>
  <c r="J51" i="528"/>
  <c r="J51" i="687"/>
  <c r="J34" i="682"/>
  <c r="J34" i="528"/>
  <c r="J34" i="687"/>
  <c r="J44" i="682"/>
  <c r="J44" i="528"/>
  <c r="J44" i="687"/>
  <c r="K51" i="682"/>
  <c r="K51" i="528"/>
  <c r="K51" i="687"/>
  <c r="K34" i="682"/>
  <c r="K34" i="528"/>
  <c r="K34" i="687"/>
  <c r="K44" i="682"/>
  <c r="K44" i="528"/>
  <c r="K44" i="687"/>
  <c r="B51" i="670"/>
  <c r="L51" i="687"/>
  <c r="B34" i="670"/>
  <c r="L34" i="687"/>
  <c r="B44" i="670"/>
  <c r="L44" i="687"/>
  <c r="J26" i="682"/>
  <c r="J26" i="528"/>
  <c r="J26" i="687"/>
  <c r="K26" i="682"/>
  <c r="K26" i="528"/>
  <c r="K26" i="687"/>
  <c r="B26" i="670"/>
  <c r="L26" i="687"/>
  <c r="D36" i="670"/>
  <c r="C36" i="679"/>
  <c r="B36" i="674"/>
  <c r="D36" i="675"/>
  <c r="H36" i="670"/>
  <c r="E36" i="678"/>
  <c r="G36" i="679"/>
  <c r="F36" i="674"/>
  <c r="C36" i="676"/>
  <c r="D36" i="679"/>
  <c r="B36" i="678"/>
  <c r="C36" i="674"/>
  <c r="E36" i="670"/>
  <c r="B36" i="675"/>
  <c r="F36" i="670"/>
  <c r="C36" i="678"/>
  <c r="E36" i="679"/>
  <c r="D36" i="674"/>
  <c r="B36" i="679"/>
  <c r="C36" i="670"/>
  <c r="F36" i="679"/>
  <c r="D36" i="678"/>
  <c r="E36" i="674"/>
  <c r="B36" i="676"/>
  <c r="C36" i="675"/>
  <c r="G36" i="670"/>
  <c r="F49" i="670"/>
  <c r="E49" i="679"/>
  <c r="D49" i="674"/>
  <c r="C49" i="678"/>
  <c r="B49" i="675"/>
  <c r="E49" i="676"/>
  <c r="C49" i="677"/>
  <c r="B49" i="671"/>
  <c r="J49" i="670"/>
  <c r="G49" i="678"/>
  <c r="I49" i="679"/>
  <c r="F49" i="675"/>
  <c r="H49" i="674"/>
  <c r="B49" i="679"/>
  <c r="C49" i="670"/>
  <c r="D49" i="678"/>
  <c r="B49" i="676"/>
  <c r="C49" i="675"/>
  <c r="G49" i="670"/>
  <c r="F49" i="679"/>
  <c r="E49" i="674"/>
  <c r="D49" i="677"/>
  <c r="H49" i="678"/>
  <c r="J49" i="679"/>
  <c r="G49" i="675"/>
  <c r="K49" i="670"/>
  <c r="I49" i="674"/>
  <c r="B49" i="672"/>
  <c r="F49" i="676"/>
  <c r="C49" i="671"/>
  <c r="C49" i="679"/>
  <c r="B49" i="674"/>
  <c r="D49" i="670"/>
  <c r="E49" i="678"/>
  <c r="G49" i="679"/>
  <c r="C49" i="676"/>
  <c r="D49" i="675"/>
  <c r="F49" i="674"/>
  <c r="H49" i="670"/>
  <c r="D49" i="679"/>
  <c r="C49" i="674"/>
  <c r="E49" i="670"/>
  <c r="B49" i="678"/>
  <c r="H49" i="679"/>
  <c r="D49" i="676"/>
  <c r="F49" i="678"/>
  <c r="G49" i="674"/>
  <c r="B49" i="677"/>
  <c r="E49" i="675"/>
  <c r="I49" i="670"/>
  <c r="C33" i="674"/>
  <c r="B33" i="678"/>
  <c r="E33" i="670"/>
  <c r="D33" i="679"/>
  <c r="J33" i="679"/>
  <c r="H33" i="678"/>
  <c r="G33" i="675"/>
  <c r="C33" i="671"/>
  <c r="B33" i="672"/>
  <c r="K33" i="670"/>
  <c r="D33" i="677"/>
  <c r="I33" i="674"/>
  <c r="F33" i="676"/>
  <c r="B33" i="677"/>
  <c r="D33" i="676"/>
  <c r="G33" i="674"/>
  <c r="E33" i="675"/>
  <c r="F33" i="678"/>
  <c r="I33" i="670"/>
  <c r="H33" i="679"/>
  <c r="D33" i="674"/>
  <c r="F33" i="670"/>
  <c r="E33" i="679"/>
  <c r="C33" i="678"/>
  <c r="B33" i="675"/>
  <c r="H33" i="674"/>
  <c r="I33" i="679"/>
  <c r="G33" i="678"/>
  <c r="E33" i="676"/>
  <c r="B33" i="671"/>
  <c r="F33" i="675"/>
  <c r="J33" i="670"/>
  <c r="C33" i="677"/>
  <c r="B33" i="679"/>
  <c r="C33" i="670"/>
  <c r="F33" i="679"/>
  <c r="D33" i="678"/>
  <c r="C33" i="675"/>
  <c r="G33" i="670"/>
  <c r="E33" i="674"/>
  <c r="B33" i="676"/>
  <c r="B33" i="674"/>
  <c r="C33" i="679"/>
  <c r="D33" i="670"/>
  <c r="D33" i="675"/>
  <c r="C33" i="676"/>
  <c r="G33" i="679"/>
  <c r="H33" i="670"/>
  <c r="E33" i="678"/>
  <c r="F33" i="674"/>
  <c r="D27" i="676"/>
  <c r="B27" i="677"/>
  <c r="F27" i="678"/>
  <c r="E27" i="675"/>
  <c r="G27" i="674"/>
  <c r="H27" i="679"/>
  <c r="I27" i="670"/>
  <c r="C27" i="677"/>
  <c r="J27" i="670"/>
  <c r="G27" i="678"/>
  <c r="F27" i="675"/>
  <c r="H27" i="674"/>
  <c r="I27" i="679"/>
  <c r="B27" i="671"/>
  <c r="E27" i="676"/>
  <c r="B27" i="679"/>
  <c r="C27" i="670"/>
  <c r="D27" i="678"/>
  <c r="C27" i="675"/>
  <c r="E27" i="674"/>
  <c r="F27" i="679"/>
  <c r="G27" i="670"/>
  <c r="B27" i="676"/>
  <c r="H27" i="678"/>
  <c r="G27" i="675"/>
  <c r="I27" i="674"/>
  <c r="J27" i="679"/>
  <c r="C27" i="671"/>
  <c r="K27" i="670"/>
  <c r="F27" i="676"/>
  <c r="B27" i="672"/>
  <c r="D27" i="677"/>
  <c r="B27" i="678"/>
  <c r="C27" i="674"/>
  <c r="D27" i="679"/>
  <c r="E27" i="670"/>
  <c r="F27" i="670"/>
  <c r="C27" i="678"/>
  <c r="B27" i="675"/>
  <c r="D27" i="674"/>
  <c r="E27" i="679"/>
  <c r="C27" i="679"/>
  <c r="D27" i="670"/>
  <c r="B27" i="674"/>
  <c r="G27" i="679"/>
  <c r="C27" i="676"/>
  <c r="H27" i="670"/>
  <c r="E27" i="678"/>
  <c r="D27" i="675"/>
  <c r="F27" i="674"/>
  <c r="D38" i="679"/>
  <c r="B38" i="678"/>
  <c r="E38" i="670"/>
  <c r="C38" i="674"/>
  <c r="E38" i="679"/>
  <c r="F38" i="670"/>
  <c r="B38" i="675"/>
  <c r="D38" i="674"/>
  <c r="C38" i="678"/>
  <c r="C38" i="670"/>
  <c r="B38" i="679"/>
  <c r="C38" i="675"/>
  <c r="E38" i="674"/>
  <c r="D38" i="678"/>
  <c r="G38" i="670"/>
  <c r="F38" i="679"/>
  <c r="B38" i="676"/>
  <c r="C38" i="679"/>
  <c r="B38" i="674"/>
  <c r="D38" i="670"/>
  <c r="G38" i="675"/>
  <c r="I38" i="674"/>
  <c r="B38" i="672"/>
  <c r="H38" i="678"/>
  <c r="K38" i="670"/>
  <c r="F38" i="676"/>
  <c r="J38" i="679"/>
  <c r="D38" i="677"/>
  <c r="C38" i="671"/>
  <c r="D42" i="670"/>
  <c r="C42" i="679"/>
  <c r="B42" i="674"/>
  <c r="H42" i="670"/>
  <c r="G42" i="679"/>
  <c r="F42" i="674"/>
  <c r="C42" i="676"/>
  <c r="E42" i="678"/>
  <c r="D42" i="675"/>
  <c r="B42" i="678"/>
  <c r="C42" i="674"/>
  <c r="D42" i="679"/>
  <c r="E42" i="670"/>
  <c r="F42" i="678"/>
  <c r="D42" i="676"/>
  <c r="E42" i="675"/>
  <c r="H42" i="679"/>
  <c r="I42" i="670"/>
  <c r="B42" i="677"/>
  <c r="G42" i="674"/>
  <c r="E42" i="679"/>
  <c r="D42" i="674"/>
  <c r="F42" i="670"/>
  <c r="C42" i="678"/>
  <c r="B42" i="675"/>
  <c r="I42" i="679"/>
  <c r="C42" i="677"/>
  <c r="H42" i="674"/>
  <c r="B42" i="671"/>
  <c r="J42" i="670"/>
  <c r="E42" i="676"/>
  <c r="G42" i="678"/>
  <c r="F42" i="675"/>
  <c r="C42" i="670"/>
  <c r="B42" i="679"/>
  <c r="B42" i="676"/>
  <c r="C42" i="675"/>
  <c r="D42" i="678"/>
  <c r="E42" i="674"/>
  <c r="F42" i="679"/>
  <c r="G42" i="670"/>
  <c r="F42" i="676"/>
  <c r="G42" i="675"/>
  <c r="H42" i="678"/>
  <c r="K42" i="670"/>
  <c r="D42" i="677"/>
  <c r="I42" i="674"/>
  <c r="B42" i="672"/>
  <c r="J42" i="679"/>
  <c r="C42" i="671"/>
  <c r="D51" i="674"/>
  <c r="E51" i="679"/>
  <c r="C51" i="678"/>
  <c r="B51" i="675"/>
  <c r="F51" i="670"/>
  <c r="H51" i="674"/>
  <c r="B51" i="671"/>
  <c r="I51" i="679"/>
  <c r="G51" i="678"/>
  <c r="E51" i="676"/>
  <c r="J51" i="670"/>
  <c r="F51" i="675"/>
  <c r="C51" i="677"/>
  <c r="B51" i="679"/>
  <c r="C51" i="670"/>
  <c r="F51" i="679"/>
  <c r="D51" i="678"/>
  <c r="C51" i="675"/>
  <c r="E51" i="674"/>
  <c r="G51" i="670"/>
  <c r="B51" i="676"/>
  <c r="J51" i="679"/>
  <c r="H51" i="678"/>
  <c r="G51" i="675"/>
  <c r="B51" i="672"/>
  <c r="D51" i="677"/>
  <c r="I51" i="674"/>
  <c r="K51" i="670"/>
  <c r="C51" i="671"/>
  <c r="F51" i="676"/>
  <c r="D51" i="670"/>
  <c r="B51" i="674"/>
  <c r="C51" i="679"/>
  <c r="D51" i="675"/>
  <c r="H51" i="670"/>
  <c r="C51" i="676"/>
  <c r="G51" i="679"/>
  <c r="E51" i="678"/>
  <c r="F51" i="674"/>
  <c r="C51" i="674"/>
  <c r="E51" i="670"/>
  <c r="B51" i="678"/>
  <c r="D51" i="679"/>
  <c r="B51" i="677"/>
  <c r="D51" i="676"/>
  <c r="G51" i="674"/>
  <c r="I51" i="670"/>
  <c r="E51" i="675"/>
  <c r="F51" i="678"/>
  <c r="H51" i="679"/>
  <c r="D43" i="679"/>
  <c r="B43" i="678"/>
  <c r="E43" i="670"/>
  <c r="C43" i="674"/>
  <c r="C43" i="678"/>
  <c r="B43" i="675"/>
  <c r="F43" i="670"/>
  <c r="E43" i="679"/>
  <c r="D43" i="674"/>
  <c r="B43" i="679"/>
  <c r="C43" i="670"/>
  <c r="B43" i="676"/>
  <c r="F43" i="679"/>
  <c r="E43" i="674"/>
  <c r="G43" i="670"/>
  <c r="D43" i="678"/>
  <c r="C43" i="675"/>
  <c r="D43" i="677"/>
  <c r="F43" i="676"/>
  <c r="I43" i="674"/>
  <c r="B43" i="672"/>
  <c r="J43" i="679"/>
  <c r="G43" i="675"/>
  <c r="C43" i="671"/>
  <c r="H43" i="678"/>
  <c r="K43" i="670"/>
  <c r="H43" i="679"/>
  <c r="F43" i="678"/>
  <c r="B43" i="677"/>
  <c r="G43" i="674"/>
  <c r="E43" i="675"/>
  <c r="I43" i="670"/>
  <c r="D43" i="676"/>
  <c r="G43" i="678"/>
  <c r="C43" i="677"/>
  <c r="B43" i="671"/>
  <c r="I43" i="679"/>
  <c r="H43" i="674"/>
  <c r="E43" i="676"/>
  <c r="F43" i="675"/>
  <c r="J43" i="670"/>
  <c r="C43" i="679"/>
  <c r="D43" i="670"/>
  <c r="B43" i="674"/>
  <c r="C43" i="676"/>
  <c r="G43" i="679"/>
  <c r="E43" i="678"/>
  <c r="D43" i="675"/>
  <c r="H43" i="670"/>
  <c r="F43" i="674"/>
  <c r="B44" i="675"/>
  <c r="C44" i="678"/>
  <c r="D44" i="674"/>
  <c r="F44" i="670"/>
  <c r="E44" i="679"/>
  <c r="C44" i="674"/>
  <c r="D44" i="679"/>
  <c r="B44" i="678"/>
  <c r="E44" i="670"/>
  <c r="B44" i="679"/>
  <c r="C44" i="670"/>
  <c r="D44" i="670"/>
  <c r="B44" i="674"/>
  <c r="C44" i="679"/>
  <c r="B31" i="678"/>
  <c r="C31" i="674"/>
  <c r="E31" i="670"/>
  <c r="D31" i="679"/>
  <c r="B31" i="677"/>
  <c r="F31" i="678"/>
  <c r="H31" i="679"/>
  <c r="G31" i="674"/>
  <c r="D31" i="676"/>
  <c r="E31" i="675"/>
  <c r="I31" i="670"/>
  <c r="C31" i="678"/>
  <c r="E31" i="679"/>
  <c r="B31" i="675"/>
  <c r="F31" i="670"/>
  <c r="D31" i="674"/>
  <c r="G31" i="678"/>
  <c r="I31" i="679"/>
  <c r="C31" i="677"/>
  <c r="E31" i="676"/>
  <c r="F31" i="675"/>
  <c r="H31" i="674"/>
  <c r="B31" i="671"/>
  <c r="J31" i="670"/>
  <c r="B31" i="679"/>
  <c r="C31" i="670"/>
  <c r="F31" i="679"/>
  <c r="D31" i="678"/>
  <c r="E31" i="674"/>
  <c r="B31" i="676"/>
  <c r="C31" i="675"/>
  <c r="G31" i="670"/>
  <c r="J31" i="679"/>
  <c r="F31" i="676"/>
  <c r="B31" i="672"/>
  <c r="G31" i="675"/>
  <c r="K31" i="670"/>
  <c r="C31" i="671"/>
  <c r="H31" i="678"/>
  <c r="I31" i="674"/>
  <c r="D31" i="677"/>
  <c r="D31" i="670"/>
  <c r="C31" i="679"/>
  <c r="B31" i="674"/>
  <c r="H31" i="670"/>
  <c r="G31" i="679"/>
  <c r="F31" i="674"/>
  <c r="C31" i="676"/>
  <c r="D31" i="675"/>
  <c r="E31" i="678"/>
  <c r="F45" i="675"/>
  <c r="B45" i="671"/>
  <c r="H45" i="674"/>
  <c r="I45" i="679"/>
  <c r="C45" i="677"/>
  <c r="J45" i="670"/>
  <c r="E45" i="676"/>
  <c r="G45" i="678"/>
  <c r="D45" i="677"/>
  <c r="F45" i="676"/>
  <c r="J45" i="679"/>
  <c r="H45" i="678"/>
  <c r="G45" i="675"/>
  <c r="B45" i="672"/>
  <c r="K45" i="670"/>
  <c r="C45" i="671"/>
  <c r="I45" i="674"/>
  <c r="B45" i="674"/>
  <c r="D45" i="670"/>
  <c r="C45" i="679"/>
  <c r="F45" i="674"/>
  <c r="D45" i="675"/>
  <c r="E45" i="678"/>
  <c r="G45" i="679"/>
  <c r="C45" i="676"/>
  <c r="H45" i="670"/>
  <c r="B45" i="675"/>
  <c r="D45" i="674"/>
  <c r="F45" i="670"/>
  <c r="C45" i="678"/>
  <c r="E45" i="679"/>
  <c r="B45" i="679"/>
  <c r="C45" i="670"/>
  <c r="B45" i="676"/>
  <c r="F45" i="679"/>
  <c r="D45" i="678"/>
  <c r="E45" i="674"/>
  <c r="C45" i="675"/>
  <c r="G45" i="670"/>
  <c r="D45" i="679"/>
  <c r="B45" i="678"/>
  <c r="C45" i="674"/>
  <c r="E45" i="670"/>
  <c r="H45" i="679"/>
  <c r="F45" i="678"/>
  <c r="B45" i="677"/>
  <c r="D45" i="676"/>
  <c r="G45" i="674"/>
  <c r="E45" i="675"/>
  <c r="I45" i="670"/>
  <c r="D32" i="679"/>
  <c r="B32" i="678"/>
  <c r="C32" i="674"/>
  <c r="E32" i="670"/>
  <c r="E32" i="679"/>
  <c r="C32" i="678"/>
  <c r="D32" i="674"/>
  <c r="B32" i="675"/>
  <c r="F32" i="670"/>
  <c r="C32" i="670"/>
  <c r="B32" i="679"/>
  <c r="D32" i="678"/>
  <c r="F32" i="679"/>
  <c r="C32" i="675"/>
  <c r="E32" i="674"/>
  <c r="B32" i="676"/>
  <c r="G32" i="670"/>
  <c r="H32" i="678"/>
  <c r="F32" i="676"/>
  <c r="G32" i="675"/>
  <c r="B32" i="672"/>
  <c r="D32" i="677"/>
  <c r="J32" i="679"/>
  <c r="I32" i="674"/>
  <c r="C32" i="671"/>
  <c r="K32" i="670"/>
  <c r="D32" i="676"/>
  <c r="H32" i="679"/>
  <c r="B32" i="677"/>
  <c r="F32" i="678"/>
  <c r="G32" i="674"/>
  <c r="I32" i="670"/>
  <c r="E32" i="675"/>
  <c r="I32" i="679"/>
  <c r="C32" i="677"/>
  <c r="G32" i="678"/>
  <c r="H32" i="674"/>
  <c r="B32" i="671"/>
  <c r="E32" i="676"/>
  <c r="F32" i="675"/>
  <c r="J32" i="670"/>
  <c r="D32" i="670"/>
  <c r="C32" i="679"/>
  <c r="B32" i="674"/>
  <c r="C32" i="676"/>
  <c r="E32" i="678"/>
  <c r="H32" i="670"/>
  <c r="F32" i="674"/>
  <c r="G32" i="679"/>
  <c r="D32" i="675"/>
  <c r="E30" i="675"/>
  <c r="F30" i="678"/>
  <c r="B30" i="677"/>
  <c r="H30" i="679"/>
  <c r="D30" i="676"/>
  <c r="G30" i="674"/>
  <c r="I30" i="670"/>
  <c r="C30" i="678"/>
  <c r="F30" i="670"/>
  <c r="D30" i="674"/>
  <c r="E30" i="679"/>
  <c r="B30" i="675"/>
  <c r="B30" i="679"/>
  <c r="C30" i="670"/>
  <c r="E30" i="674"/>
  <c r="F30" i="679"/>
  <c r="B30" i="676"/>
  <c r="G30" i="670"/>
  <c r="D30" i="678"/>
  <c r="C30" i="675"/>
  <c r="I30" i="674"/>
  <c r="J30" i="679"/>
  <c r="D30" i="677"/>
  <c r="F30" i="676"/>
  <c r="K30" i="670"/>
  <c r="B30" i="672"/>
  <c r="C30" i="671"/>
  <c r="H30" i="678"/>
  <c r="G30" i="675"/>
  <c r="B30" i="678"/>
  <c r="D30" i="679"/>
  <c r="E30" i="670"/>
  <c r="C30" i="674"/>
  <c r="G30" i="678"/>
  <c r="B30" i="671"/>
  <c r="J30" i="670"/>
  <c r="H30" i="674"/>
  <c r="C30" i="677"/>
  <c r="F30" i="675"/>
  <c r="I30" i="679"/>
  <c r="E30" i="676"/>
  <c r="C30" i="679"/>
  <c r="B30" i="674"/>
  <c r="D30" i="670"/>
  <c r="G30" i="679"/>
  <c r="C30" i="676"/>
  <c r="D30" i="675"/>
  <c r="E30" i="678"/>
  <c r="F30" i="674"/>
  <c r="H30" i="670"/>
  <c r="D34" i="679"/>
  <c r="E34" i="670"/>
  <c r="B34" i="678"/>
  <c r="C34" i="674"/>
  <c r="E34" i="679"/>
  <c r="C34" i="678"/>
  <c r="D34" i="674"/>
  <c r="F34" i="670"/>
  <c r="B34" i="675"/>
  <c r="C34" i="670"/>
  <c r="B34" i="679"/>
  <c r="C34" i="679"/>
  <c r="B34" i="674"/>
  <c r="D34" i="670"/>
  <c r="B26" i="678"/>
  <c r="C26" i="674"/>
  <c r="D26" i="679"/>
  <c r="E26" i="670"/>
  <c r="F26" i="678"/>
  <c r="G26" i="674"/>
  <c r="H26" i="679"/>
  <c r="B26" i="677"/>
  <c r="D26" i="676"/>
  <c r="I26" i="670"/>
  <c r="E26" i="675"/>
  <c r="B26" i="675"/>
  <c r="E26" i="679"/>
  <c r="C26" i="678"/>
  <c r="D26" i="674"/>
  <c r="F26" i="670"/>
  <c r="F26" i="675"/>
  <c r="B26" i="671"/>
  <c r="G26" i="678"/>
  <c r="E26" i="676"/>
  <c r="I26" i="679"/>
  <c r="C26" i="677"/>
  <c r="H26" i="674"/>
  <c r="J26" i="670"/>
  <c r="B26" i="679"/>
  <c r="C26" i="670"/>
  <c r="F26" i="679"/>
  <c r="B26" i="676"/>
  <c r="D26" i="678"/>
  <c r="E26" i="674"/>
  <c r="G26" i="670"/>
  <c r="C26" i="675"/>
  <c r="J26" i="679"/>
  <c r="D26" i="677"/>
  <c r="F26" i="676"/>
  <c r="H26" i="678"/>
  <c r="I26" i="674"/>
  <c r="B26" i="672"/>
  <c r="K26" i="670"/>
  <c r="C26" i="671"/>
  <c r="G26" i="675"/>
  <c r="B26" i="674"/>
  <c r="C26" i="679"/>
  <c r="D26" i="670"/>
  <c r="D26" i="675"/>
  <c r="G26" i="679"/>
  <c r="F26" i="674"/>
  <c r="C26" i="676"/>
  <c r="H26" i="670"/>
  <c r="E26" i="678"/>
  <c r="F25" i="678"/>
  <c r="G25" i="674"/>
  <c r="H25" i="679"/>
  <c r="B25" i="677"/>
  <c r="E25" i="675"/>
  <c r="I25" i="670"/>
  <c r="D25" i="676"/>
  <c r="E25" i="679"/>
  <c r="C25" i="678"/>
  <c r="D25" i="674"/>
  <c r="F25" i="670"/>
  <c r="B25" i="675"/>
  <c r="B25" i="679"/>
  <c r="C25" i="670"/>
  <c r="F25" i="679"/>
  <c r="B25" i="676"/>
  <c r="G25" i="670"/>
  <c r="C25" i="675"/>
  <c r="D25" i="678"/>
  <c r="E25" i="674"/>
  <c r="J25" i="679"/>
  <c r="D25" i="677"/>
  <c r="F25" i="676"/>
  <c r="B25" i="672"/>
  <c r="G25" i="675"/>
  <c r="C25" i="671"/>
  <c r="K25" i="670"/>
  <c r="I25" i="674"/>
  <c r="H25" i="678"/>
  <c r="B25" i="678"/>
  <c r="C25" i="674"/>
  <c r="E25" i="670"/>
  <c r="D25" i="679"/>
  <c r="I25" i="679"/>
  <c r="C25" i="677"/>
  <c r="E25" i="676"/>
  <c r="F25" i="675"/>
  <c r="B25" i="671"/>
  <c r="H25" i="674"/>
  <c r="G25" i="678"/>
  <c r="J25" i="670"/>
  <c r="B25" i="674"/>
  <c r="D25" i="670"/>
  <c r="C25" i="679"/>
  <c r="D25" i="675"/>
  <c r="E25" i="678"/>
  <c r="F25" i="674"/>
  <c r="H25" i="670"/>
  <c r="C25" i="676"/>
  <c r="G25" i="679"/>
  <c r="F39" i="670"/>
  <c r="E39" i="679"/>
  <c r="C39" i="678"/>
  <c r="B39" i="675"/>
  <c r="D39" i="674"/>
  <c r="B39" i="679"/>
  <c r="C39" i="670"/>
  <c r="F39" i="679"/>
  <c r="D39" i="678"/>
  <c r="E39" i="674"/>
  <c r="B39" i="676"/>
  <c r="C39" i="675"/>
  <c r="G39" i="670"/>
  <c r="C39" i="674"/>
  <c r="E39" i="670"/>
  <c r="B39" i="678"/>
  <c r="D39" i="679"/>
  <c r="C39" i="679"/>
  <c r="B39" i="674"/>
  <c r="D39" i="670"/>
  <c r="C39" i="671"/>
  <c r="J39" i="679"/>
  <c r="H39" i="678"/>
  <c r="F39" i="676"/>
  <c r="G39" i="675"/>
  <c r="B39" i="672"/>
  <c r="I39" i="674"/>
  <c r="D39" i="677"/>
  <c r="K39" i="670"/>
  <c r="E50" i="679"/>
  <c r="C50" i="678"/>
  <c r="B50" i="675"/>
  <c r="F50" i="670"/>
  <c r="D50" i="674"/>
  <c r="I50" i="679"/>
  <c r="G50" i="678"/>
  <c r="E50" i="676"/>
  <c r="H50" i="674"/>
  <c r="C50" i="677"/>
  <c r="F50" i="675"/>
  <c r="J50" i="670"/>
  <c r="B50" i="671"/>
  <c r="B50" i="679"/>
  <c r="C50" i="670"/>
  <c r="B50" i="676"/>
  <c r="E50" i="674"/>
  <c r="F50" i="679"/>
  <c r="D50" i="678"/>
  <c r="C50" i="675"/>
  <c r="G50" i="670"/>
  <c r="D50" i="677"/>
  <c r="F50" i="676"/>
  <c r="J50" i="679"/>
  <c r="H50" i="678"/>
  <c r="G50" i="675"/>
  <c r="B50" i="672"/>
  <c r="C50" i="671"/>
  <c r="I50" i="674"/>
  <c r="K50" i="670"/>
  <c r="D50" i="670"/>
  <c r="B50" i="674"/>
  <c r="C50" i="679"/>
  <c r="C50" i="676"/>
  <c r="H50" i="670"/>
  <c r="D50" i="675"/>
  <c r="F50" i="674"/>
  <c r="G50" i="679"/>
  <c r="E50" i="678"/>
  <c r="C50" i="674"/>
  <c r="D50" i="679"/>
  <c r="B50" i="678"/>
  <c r="E50" i="670"/>
  <c r="E50" i="675"/>
  <c r="G50" i="674"/>
  <c r="H50" i="679"/>
  <c r="F50" i="678"/>
  <c r="I50" i="670"/>
  <c r="D50" i="676"/>
  <c r="B50" i="677"/>
  <c r="C37" i="670"/>
  <c r="B37" i="679"/>
  <c r="D37" i="678"/>
  <c r="C37" i="675"/>
  <c r="E37" i="674"/>
  <c r="B37" i="676"/>
  <c r="G37" i="670"/>
  <c r="F37" i="679"/>
  <c r="D37" i="670"/>
  <c r="C37" i="679"/>
  <c r="B37" i="674"/>
  <c r="H37" i="678"/>
  <c r="G37" i="675"/>
  <c r="I37" i="674"/>
  <c r="F37" i="676"/>
  <c r="B37" i="672"/>
  <c r="C37" i="671"/>
  <c r="D37" i="677"/>
  <c r="K37" i="670"/>
  <c r="J37" i="679"/>
  <c r="B37" i="678"/>
  <c r="C37" i="674"/>
  <c r="D37" i="679"/>
  <c r="E37" i="670"/>
  <c r="E37" i="679"/>
  <c r="F37" i="670"/>
  <c r="C37" i="678"/>
  <c r="B37" i="675"/>
  <c r="D37" i="674"/>
  <c r="C47" i="678"/>
  <c r="E47" i="679"/>
  <c r="B47" i="675"/>
  <c r="F47" i="670"/>
  <c r="D47" i="674"/>
  <c r="G47" i="678"/>
  <c r="I47" i="679"/>
  <c r="C47" i="677"/>
  <c r="E47" i="676"/>
  <c r="F47" i="675"/>
  <c r="B47" i="671"/>
  <c r="J47" i="670"/>
  <c r="H47" i="674"/>
  <c r="C47" i="670"/>
  <c r="B47" i="679"/>
  <c r="C47" i="675"/>
  <c r="E47" i="674"/>
  <c r="G47" i="670"/>
  <c r="D47" i="678"/>
  <c r="F47" i="679"/>
  <c r="B47" i="676"/>
  <c r="G47" i="675"/>
  <c r="I47" i="674"/>
  <c r="B47" i="672"/>
  <c r="K47" i="670"/>
  <c r="J47" i="679"/>
  <c r="H47" i="678"/>
  <c r="F47" i="676"/>
  <c r="C47" i="671"/>
  <c r="D47" i="677"/>
  <c r="C47" i="679"/>
  <c r="B47" i="674"/>
  <c r="D47" i="670"/>
  <c r="G47" i="679"/>
  <c r="C47" i="676"/>
  <c r="E47" i="678"/>
  <c r="D47" i="675"/>
  <c r="H47" i="670"/>
  <c r="F47" i="674"/>
  <c r="B47" i="678"/>
  <c r="D47" i="679"/>
  <c r="C47" i="674"/>
  <c r="E47" i="670"/>
  <c r="E47" i="675"/>
  <c r="H47" i="679"/>
  <c r="B47" i="677"/>
  <c r="F47" i="678"/>
  <c r="D47" i="676"/>
  <c r="G47" i="674"/>
  <c r="I47" i="670"/>
  <c r="G46" i="678"/>
  <c r="I46" i="679"/>
  <c r="B46" i="671"/>
  <c r="E46" i="676"/>
  <c r="H46" i="674"/>
  <c r="F46" i="675"/>
  <c r="C46" i="677"/>
  <c r="J46" i="670"/>
  <c r="J46" i="679"/>
  <c r="F46" i="676"/>
  <c r="G46" i="675"/>
  <c r="B46" i="672"/>
  <c r="K46" i="670"/>
  <c r="I46" i="674"/>
  <c r="H46" i="678"/>
  <c r="C46" i="671"/>
  <c r="D46" i="677"/>
  <c r="B46" i="674"/>
  <c r="D46" i="670"/>
  <c r="C46" i="679"/>
  <c r="C46" i="676"/>
  <c r="G46" i="679"/>
  <c r="F46" i="674"/>
  <c r="H46" i="670"/>
  <c r="E46" i="678"/>
  <c r="D46" i="675"/>
  <c r="C46" i="678"/>
  <c r="E46" i="679"/>
  <c r="B46" i="675"/>
  <c r="D46" i="674"/>
  <c r="F46" i="670"/>
  <c r="B46" i="679"/>
  <c r="C46" i="670"/>
  <c r="F46" i="679"/>
  <c r="B46" i="676"/>
  <c r="C46" i="675"/>
  <c r="G46" i="670"/>
  <c r="D46" i="678"/>
  <c r="E46" i="674"/>
  <c r="B46" i="678"/>
  <c r="C46" i="674"/>
  <c r="D46" i="679"/>
  <c r="E46" i="670"/>
  <c r="B46" i="677"/>
  <c r="F46" i="678"/>
  <c r="D46" i="676"/>
  <c r="G46" i="674"/>
  <c r="E46" i="675"/>
  <c r="I46" i="670"/>
  <c r="H46" i="679"/>
  <c r="C41" i="676"/>
  <c r="D41" i="675"/>
  <c r="H41" i="670"/>
  <c r="F41" i="674"/>
  <c r="G41" i="679"/>
  <c r="E41" i="678"/>
  <c r="H41" i="679"/>
  <c r="F41" i="678"/>
  <c r="B41" i="677"/>
  <c r="D41" i="676"/>
  <c r="G41" i="674"/>
  <c r="I41" i="670"/>
  <c r="E41" i="675"/>
  <c r="E41" i="679"/>
  <c r="C41" i="678"/>
  <c r="B41" i="675"/>
  <c r="D41" i="674"/>
  <c r="F41" i="670"/>
  <c r="I41" i="679"/>
  <c r="G41" i="678"/>
  <c r="C41" i="677"/>
  <c r="F41" i="675"/>
  <c r="B41" i="671"/>
  <c r="J41" i="670"/>
  <c r="E41" i="676"/>
  <c r="H41" i="674"/>
  <c r="C41" i="679"/>
  <c r="B41" i="674"/>
  <c r="D41" i="670"/>
  <c r="D41" i="679"/>
  <c r="B41" i="678"/>
  <c r="C41" i="674"/>
  <c r="E41" i="670"/>
  <c r="B41" i="679"/>
  <c r="C41" i="670"/>
  <c r="B41" i="676"/>
  <c r="E41" i="674"/>
  <c r="G41" i="670"/>
  <c r="D41" i="678"/>
  <c r="C41" i="675"/>
  <c r="F41" i="679"/>
  <c r="G41" i="675"/>
  <c r="F41" i="676"/>
  <c r="D41" i="677"/>
  <c r="C41" i="671"/>
  <c r="J41" i="679"/>
  <c r="H41" i="678"/>
  <c r="I41" i="674"/>
  <c r="B41" i="672"/>
  <c r="K41" i="670"/>
  <c r="B28" i="678"/>
  <c r="D28" i="679"/>
  <c r="C28" i="674"/>
  <c r="E28" i="670"/>
  <c r="D28" i="676"/>
  <c r="E28" i="675"/>
  <c r="B28" i="677"/>
  <c r="F28" i="678"/>
  <c r="I28" i="670"/>
  <c r="H28" i="679"/>
  <c r="G28" i="674"/>
  <c r="F28" i="670"/>
  <c r="C28" i="678"/>
  <c r="B28" i="675"/>
  <c r="E28" i="679"/>
  <c r="D28" i="674"/>
  <c r="C28" i="677"/>
  <c r="J28" i="670"/>
  <c r="I28" i="679"/>
  <c r="H28" i="674"/>
  <c r="G28" i="678"/>
  <c r="F28" i="675"/>
  <c r="B28" i="671"/>
  <c r="E28" i="676"/>
  <c r="B28" i="679"/>
  <c r="C28" i="670"/>
  <c r="D28" i="678"/>
  <c r="C28" i="675"/>
  <c r="F28" i="679"/>
  <c r="E28" i="674"/>
  <c r="G28" i="670"/>
  <c r="B28" i="676"/>
  <c r="H28" i="678"/>
  <c r="G28" i="675"/>
  <c r="C28" i="671"/>
  <c r="F28" i="676"/>
  <c r="B28" i="672"/>
  <c r="J28" i="679"/>
  <c r="I28" i="674"/>
  <c r="K28" i="670"/>
  <c r="D28" i="677"/>
  <c r="C28" i="679"/>
  <c r="B28" i="674"/>
  <c r="D28" i="670"/>
  <c r="G28" i="679"/>
  <c r="F28" i="674"/>
  <c r="C28" i="676"/>
  <c r="H28" i="670"/>
  <c r="E28" i="678"/>
  <c r="D28" i="675"/>
  <c r="C23" i="679"/>
  <c r="B23" i="674"/>
  <c r="D23" i="670"/>
  <c r="G23" i="679"/>
  <c r="C23" i="676"/>
  <c r="F23" i="674"/>
  <c r="D23" i="675"/>
  <c r="E23" i="678"/>
  <c r="H23" i="670"/>
  <c r="B23" i="678"/>
  <c r="E23" i="670"/>
  <c r="D23" i="679"/>
  <c r="C23" i="674"/>
  <c r="E23" i="675"/>
  <c r="F23" i="678"/>
  <c r="I23" i="670"/>
  <c r="B23" i="677"/>
  <c r="G23" i="674"/>
  <c r="H23" i="679"/>
  <c r="D23" i="676"/>
  <c r="C23" i="678"/>
  <c r="F23" i="670"/>
  <c r="E23" i="679"/>
  <c r="B23" i="675"/>
  <c r="D23" i="674"/>
  <c r="B23" i="679"/>
  <c r="C23" i="670"/>
  <c r="F23" i="679"/>
  <c r="B23" i="676"/>
  <c r="E23" i="674"/>
  <c r="G23" i="670"/>
  <c r="D23" i="678"/>
  <c r="C23" i="675"/>
  <c r="D40" i="670"/>
  <c r="B40" i="674"/>
  <c r="C40" i="679"/>
  <c r="H40" i="670"/>
  <c r="D40" i="675"/>
  <c r="E40" i="678"/>
  <c r="G40" i="679"/>
  <c r="C40" i="676"/>
  <c r="F40" i="674"/>
  <c r="D40" i="679"/>
  <c r="B40" i="678"/>
  <c r="C40" i="674"/>
  <c r="E40" i="670"/>
  <c r="H40" i="679"/>
  <c r="F40" i="678"/>
  <c r="B40" i="677"/>
  <c r="D40" i="676"/>
  <c r="G40" i="674"/>
  <c r="E40" i="675"/>
  <c r="I40" i="670"/>
  <c r="B40" i="675"/>
  <c r="F40" i="670"/>
  <c r="D40" i="674"/>
  <c r="C40" i="678"/>
  <c r="E40" i="679"/>
  <c r="F40" i="675"/>
  <c r="J40" i="670"/>
  <c r="I40" i="679"/>
  <c r="C40" i="677"/>
  <c r="B40" i="671"/>
  <c r="E40" i="676"/>
  <c r="H40" i="674"/>
  <c r="G40" i="678"/>
  <c r="B40" i="679"/>
  <c r="C40" i="670"/>
  <c r="B40" i="676"/>
  <c r="E40" i="674"/>
  <c r="F40" i="679"/>
  <c r="D40" i="678"/>
  <c r="G40" i="670"/>
  <c r="C40" i="675"/>
  <c r="D40" i="677"/>
  <c r="F40" i="676"/>
  <c r="I40" i="674"/>
  <c r="B40" i="672"/>
  <c r="J40" i="679"/>
  <c r="H40" i="678"/>
  <c r="C40" i="671"/>
  <c r="G40" i="675"/>
  <c r="K40" i="670"/>
  <c r="J48" i="679"/>
  <c r="G48" i="675"/>
  <c r="I48" i="674"/>
  <c r="H48" i="678"/>
  <c r="D48" i="677"/>
  <c r="F48" i="676"/>
  <c r="C48" i="671"/>
  <c r="K48" i="670"/>
  <c r="B48" i="672"/>
  <c r="D48" i="670"/>
  <c r="B48" i="674"/>
  <c r="C48" i="679"/>
  <c r="E48" i="679"/>
  <c r="B48" i="675"/>
  <c r="D48" i="674"/>
  <c r="C48" i="678"/>
  <c r="F48" i="670"/>
  <c r="C48" i="677"/>
  <c r="E48" i="676"/>
  <c r="B48" i="671"/>
  <c r="I48" i="679"/>
  <c r="F48" i="675"/>
  <c r="H48" i="674"/>
  <c r="J48" i="670"/>
  <c r="G48" i="678"/>
  <c r="B48" i="679"/>
  <c r="C48" i="670"/>
  <c r="F48" i="679"/>
  <c r="C48" i="675"/>
  <c r="E48" i="674"/>
  <c r="B48" i="676"/>
  <c r="G48" i="670"/>
  <c r="D48" i="678"/>
  <c r="G48" i="679"/>
  <c r="E48" i="678"/>
  <c r="H48" i="670"/>
  <c r="D48" i="675"/>
  <c r="F48" i="674"/>
  <c r="C48" i="676"/>
  <c r="D48" i="679"/>
  <c r="E48" i="670"/>
  <c r="B48" i="678"/>
  <c r="C48" i="674"/>
  <c r="H48" i="679"/>
  <c r="B48" i="677"/>
  <c r="F48" i="678"/>
  <c r="D48" i="676"/>
  <c r="I48" i="670"/>
  <c r="G48" i="674"/>
  <c r="E48" i="675"/>
  <c r="E35" i="679"/>
  <c r="D35" i="674"/>
  <c r="C35" i="678"/>
  <c r="B35" i="675"/>
  <c r="F35" i="670"/>
  <c r="B35" i="676"/>
  <c r="C35" i="675"/>
  <c r="G35" i="670"/>
  <c r="D35" i="678"/>
  <c r="E35" i="674"/>
  <c r="F35" i="679"/>
  <c r="C35" i="679"/>
  <c r="B35" i="674"/>
  <c r="D35" i="670"/>
  <c r="G35" i="679"/>
  <c r="F35" i="674"/>
  <c r="C35" i="676"/>
  <c r="H35" i="670"/>
  <c r="D35" i="675"/>
  <c r="E35" i="678"/>
  <c r="C35" i="670"/>
  <c r="B35" i="679"/>
  <c r="B35" i="678"/>
  <c r="E35" i="670"/>
  <c r="D35" i="679"/>
  <c r="C35" i="674"/>
  <c r="F35" i="676"/>
  <c r="G35" i="675"/>
  <c r="C35" i="671"/>
  <c r="K35" i="670"/>
  <c r="H35" i="678"/>
  <c r="D35" i="677"/>
  <c r="B35" i="672"/>
  <c r="I35" i="674"/>
  <c r="J35" i="679"/>
  <c r="E24" i="679"/>
  <c r="D24" i="674"/>
  <c r="F24" i="670"/>
  <c r="C24" i="678"/>
  <c r="B24" i="675"/>
  <c r="C24" i="670"/>
  <c r="B24" i="679"/>
  <c r="D24" i="678"/>
  <c r="F24" i="679"/>
  <c r="E24" i="674"/>
  <c r="G24" i="670"/>
  <c r="C24" i="675"/>
  <c r="B24" i="676"/>
  <c r="B24" i="674"/>
  <c r="D24" i="670"/>
  <c r="C24" i="679"/>
  <c r="E24" i="678"/>
  <c r="D24" i="675"/>
  <c r="C24" i="676"/>
  <c r="G24" i="679"/>
  <c r="F24" i="674"/>
  <c r="H24" i="670"/>
  <c r="E24" i="670"/>
  <c r="D24" i="679"/>
  <c r="C24" i="674"/>
  <c r="B24" i="678"/>
  <c r="F29" i="678"/>
  <c r="E29" i="675"/>
  <c r="D29" i="676"/>
  <c r="I29" i="670"/>
  <c r="H29" i="679"/>
  <c r="B29" i="677"/>
  <c r="G29" i="674"/>
  <c r="C29" i="677"/>
  <c r="H29" i="674"/>
  <c r="I29" i="679"/>
  <c r="F29" i="675"/>
  <c r="B29" i="671"/>
  <c r="E29" i="676"/>
  <c r="G29" i="678"/>
  <c r="J29" i="670"/>
  <c r="C29" i="670"/>
  <c r="B29" i="679"/>
  <c r="B29" i="676"/>
  <c r="G29" i="670"/>
  <c r="D29" i="678"/>
  <c r="C29" i="675"/>
  <c r="E29" i="674"/>
  <c r="F29" i="679"/>
  <c r="F29" i="676"/>
  <c r="C29" i="671"/>
  <c r="K29" i="670"/>
  <c r="H29" i="678"/>
  <c r="G29" i="675"/>
  <c r="B29" i="672"/>
  <c r="J29" i="679"/>
  <c r="D29" i="677"/>
  <c r="I29" i="674"/>
  <c r="B29" i="678"/>
  <c r="E29" i="670"/>
  <c r="D29" i="679"/>
  <c r="C29" i="674"/>
  <c r="D29" i="674"/>
  <c r="E29" i="679"/>
  <c r="C29" i="678"/>
  <c r="F29" i="670"/>
  <c r="B29" i="675"/>
  <c r="C29" i="679"/>
  <c r="B29" i="674"/>
  <c r="D29" i="670"/>
  <c r="G29" i="679"/>
  <c r="F29" i="674"/>
  <c r="D29" i="675"/>
  <c r="H29" i="670"/>
  <c r="C29" i="676"/>
  <c r="E29" i="678"/>
  <c r="M23" i="605"/>
  <c r="L24" i="605"/>
  <c r="O24" i="605"/>
  <c r="N25" i="605"/>
  <c r="K26" i="605"/>
  <c r="N27" i="605"/>
  <c r="K28" i="605"/>
  <c r="N29" i="605"/>
  <c r="K30" i="605"/>
  <c r="N31" i="605"/>
  <c r="K32" i="605"/>
  <c r="N33" i="605"/>
  <c r="N34" i="605"/>
  <c r="L35" i="605"/>
  <c r="J36" i="605"/>
  <c r="L38" i="605"/>
  <c r="K39" i="605"/>
  <c r="J40" i="605"/>
  <c r="J41" i="605"/>
  <c r="M42" i="605"/>
  <c r="J43" i="605"/>
  <c r="N43" i="605"/>
  <c r="K44" i="605"/>
  <c r="N44" i="605"/>
  <c r="O45" i="605"/>
  <c r="L46" i="605"/>
  <c r="O47" i="605"/>
  <c r="O48" i="605"/>
  <c r="O49" i="605"/>
  <c r="L50" i="605"/>
  <c r="O50" i="605"/>
  <c r="L51" i="605"/>
  <c r="O51" i="605"/>
  <c r="N23" i="605"/>
  <c r="L25" i="605"/>
  <c r="O27" i="605"/>
  <c r="L28" i="605"/>
  <c r="L29" i="605"/>
  <c r="O30" i="605"/>
  <c r="O31" i="605"/>
  <c r="L32" i="605"/>
  <c r="O33" i="605"/>
  <c r="L34" i="605"/>
  <c r="K36" i="605"/>
  <c r="N36" i="605"/>
  <c r="M37" i="605"/>
  <c r="O39" i="605"/>
  <c r="N40" i="605"/>
  <c r="N41" i="605"/>
  <c r="K42" i="605"/>
  <c r="O43" i="605"/>
  <c r="L44" i="605"/>
  <c r="L23" i="605"/>
  <c r="O23" i="605"/>
  <c r="J24" i="605"/>
  <c r="M24" i="605"/>
  <c r="J35" i="605"/>
  <c r="M35" i="605"/>
  <c r="L36" i="605"/>
  <c r="O36" i="605"/>
  <c r="K37" i="605"/>
  <c r="N37" i="605"/>
  <c r="J38" i="605"/>
  <c r="M38" i="605"/>
  <c r="L40" i="605"/>
  <c r="O40" i="605"/>
  <c r="L41" i="605"/>
  <c r="O41" i="605"/>
  <c r="L42" i="605"/>
  <c r="O42" i="605"/>
  <c r="J45" i="605"/>
  <c r="M45" i="605"/>
  <c r="J46" i="605"/>
  <c r="M46" i="605"/>
  <c r="J47" i="605"/>
  <c r="M47" i="605"/>
  <c r="J48" i="605"/>
  <c r="M48" i="605"/>
  <c r="J49" i="605"/>
  <c r="M49" i="605"/>
  <c r="J50" i="605"/>
  <c r="M50" i="605"/>
  <c r="J51" i="605"/>
  <c r="M51" i="605"/>
  <c r="J23" i="605"/>
  <c r="K25" i="605"/>
  <c r="N26" i="605"/>
  <c r="K27" i="605"/>
  <c r="N28" i="605"/>
  <c r="K29" i="605"/>
  <c r="N30" i="605"/>
  <c r="K31" i="605"/>
  <c r="N32" i="605"/>
  <c r="K33" i="605"/>
  <c r="K34" i="605"/>
  <c r="O35" i="605"/>
  <c r="M36" i="605"/>
  <c r="O38" i="605"/>
  <c r="N39" i="605"/>
  <c r="M40" i="605"/>
  <c r="M41" i="605"/>
  <c r="J42" i="605"/>
  <c r="L45" i="605"/>
  <c r="O46" i="605"/>
  <c r="L47" i="605"/>
  <c r="L48" i="605"/>
  <c r="L49" i="605"/>
  <c r="K23" i="605"/>
  <c r="O25" i="605"/>
  <c r="L26" i="605"/>
  <c r="O26" i="605"/>
  <c r="L27" i="605"/>
  <c r="O28" i="605"/>
  <c r="O29" i="605"/>
  <c r="L30" i="605"/>
  <c r="L31" i="605"/>
  <c r="O32" i="605"/>
  <c r="L33" i="605"/>
  <c r="O34" i="605"/>
  <c r="J37" i="605"/>
  <c r="L39" i="605"/>
  <c r="K40" i="605"/>
  <c r="K41" i="605"/>
  <c r="N42" i="605"/>
  <c r="K43" i="605"/>
  <c r="O44" i="605"/>
  <c r="K24" i="605"/>
  <c r="N24" i="605"/>
  <c r="J25" i="605"/>
  <c r="M25" i="605"/>
  <c r="J26" i="605"/>
  <c r="M26" i="605"/>
  <c r="J27" i="605"/>
  <c r="M27" i="605"/>
  <c r="J28" i="605"/>
  <c r="M28" i="605"/>
  <c r="J29" i="605"/>
  <c r="M29" i="605"/>
  <c r="J30" i="605"/>
  <c r="M30" i="605"/>
  <c r="J31" i="605"/>
  <c r="M31" i="605"/>
  <c r="J32" i="605"/>
  <c r="M32" i="605"/>
  <c r="J33" i="605"/>
  <c r="M33" i="605"/>
  <c r="J34" i="605"/>
  <c r="M34" i="605"/>
  <c r="K35" i="605"/>
  <c r="N35" i="605"/>
  <c r="L37" i="605"/>
  <c r="O37" i="605"/>
  <c r="K38" i="605"/>
  <c r="N38" i="605"/>
  <c r="J39" i="605"/>
  <c r="M39" i="605"/>
  <c r="M43" i="605"/>
  <c r="J44" i="605"/>
  <c r="M44" i="605"/>
  <c r="K45" i="605"/>
  <c r="N45" i="605"/>
  <c r="K46" i="605"/>
  <c r="N46" i="605"/>
  <c r="K47" i="605"/>
  <c r="N47" i="605"/>
  <c r="K48" i="605"/>
  <c r="N48" i="605"/>
  <c r="K49" i="605"/>
  <c r="N49" i="605"/>
  <c r="K50" i="605"/>
  <c r="N50" i="605"/>
  <c r="K51" i="605"/>
  <c r="N51" i="605"/>
  <c r="J23" i="668"/>
  <c r="J23" i="666"/>
  <c r="J23" i="664"/>
  <c r="J23" i="662"/>
  <c r="J23" i="667"/>
  <c r="J23" i="665"/>
  <c r="J23" i="663"/>
  <c r="J23" i="661"/>
  <c r="P24" i="669"/>
  <c r="P24" i="667"/>
  <c r="P24" i="665"/>
  <c r="P24" i="668"/>
  <c r="P24" i="662"/>
  <c r="P24" i="661"/>
  <c r="P24" i="666"/>
  <c r="P24" i="664"/>
  <c r="P24" i="663"/>
  <c r="O25" i="669"/>
  <c r="O25" i="668"/>
  <c r="O25" i="667"/>
  <c r="O25" i="665"/>
  <c r="O25" i="662"/>
  <c r="O25" i="666"/>
  <c r="O25" i="664"/>
  <c r="O25" i="663"/>
  <c r="O25" i="661"/>
  <c r="K26" i="666"/>
  <c r="K26" i="664"/>
  <c r="K26" i="668"/>
  <c r="K26" i="665"/>
  <c r="K26" i="669"/>
  <c r="K26" i="667"/>
  <c r="K26" i="662"/>
  <c r="K26" i="663"/>
  <c r="K26" i="661"/>
  <c r="O27" i="668"/>
  <c r="O27" i="666"/>
  <c r="O27" i="664"/>
  <c r="O27" i="669"/>
  <c r="O27" i="667"/>
  <c r="O27" i="663"/>
  <c r="O27" i="662"/>
  <c r="O27" i="665"/>
  <c r="O27" i="661"/>
  <c r="K28" i="669"/>
  <c r="K28" i="667"/>
  <c r="K28" i="665"/>
  <c r="K28" i="668"/>
  <c r="K28" i="666"/>
  <c r="K28" i="664"/>
  <c r="K28" i="663"/>
  <c r="K28" i="661"/>
  <c r="K28" i="662"/>
  <c r="O29" i="669"/>
  <c r="O29" i="668"/>
  <c r="O29" i="667"/>
  <c r="O29" i="665"/>
  <c r="O29" i="662"/>
  <c r="O29" i="666"/>
  <c r="O29" i="664"/>
  <c r="O29" i="663"/>
  <c r="O29" i="661"/>
  <c r="O30" i="666"/>
  <c r="O30" i="664"/>
  <c r="O30" i="668"/>
  <c r="O30" i="665"/>
  <c r="O30" i="669"/>
  <c r="O30" i="667"/>
  <c r="O30" i="662"/>
  <c r="O30" i="663"/>
  <c r="O30" i="661"/>
  <c r="K31" i="668"/>
  <c r="K31" i="666"/>
  <c r="K31" i="664"/>
  <c r="K31" i="667"/>
  <c r="K31" i="663"/>
  <c r="K31" i="669"/>
  <c r="K31" i="661"/>
  <c r="K31" i="665"/>
  <c r="K31" i="662"/>
  <c r="K32" i="669"/>
  <c r="K32" i="667"/>
  <c r="K32" i="665"/>
  <c r="K32" i="668"/>
  <c r="K32" i="663"/>
  <c r="K32" i="666"/>
  <c r="K32" i="662"/>
  <c r="K32" i="664"/>
  <c r="K32" i="661"/>
  <c r="O33" i="669"/>
  <c r="O33" i="668"/>
  <c r="O33" i="667"/>
  <c r="O33" i="665"/>
  <c r="O33" i="662"/>
  <c r="O33" i="666"/>
  <c r="O33" i="664"/>
  <c r="O33" i="663"/>
  <c r="O33" i="661"/>
  <c r="K34" i="666"/>
  <c r="K34" i="664"/>
  <c r="K34" i="668"/>
  <c r="K34" i="665"/>
  <c r="K34" i="667"/>
  <c r="K34" i="662"/>
  <c r="K34" i="669"/>
  <c r="K34" i="663"/>
  <c r="K34" i="661"/>
  <c r="L35" i="667"/>
  <c r="L35" i="665"/>
  <c r="L35" i="666"/>
  <c r="L35" i="664"/>
  <c r="L35" i="661"/>
  <c r="L35" i="669"/>
  <c r="L35" i="663"/>
  <c r="L35" i="668"/>
  <c r="L35" i="662"/>
  <c r="P35" i="669"/>
  <c r="P35" i="667"/>
  <c r="P35" i="665"/>
  <c r="P35" i="668"/>
  <c r="P35" i="661"/>
  <c r="P35" i="663"/>
  <c r="P35" i="666"/>
  <c r="P35" i="662"/>
  <c r="P35" i="664"/>
  <c r="N36" i="669"/>
  <c r="N36" i="668"/>
  <c r="N36" i="666"/>
  <c r="N36" i="664"/>
  <c r="N36" i="667"/>
  <c r="N36" i="663"/>
  <c r="N36" i="665"/>
  <c r="N36" i="662"/>
  <c r="N36" i="661"/>
  <c r="M37" i="669"/>
  <c r="M37" i="666"/>
  <c r="M37" i="664"/>
  <c r="M37" i="667"/>
  <c r="M37" i="663"/>
  <c r="M37" i="661"/>
  <c r="M37" i="668"/>
  <c r="M37" i="665"/>
  <c r="M37" i="662"/>
  <c r="L38" i="669"/>
  <c r="L38" i="666"/>
  <c r="L38" i="664"/>
  <c r="L38" i="667"/>
  <c r="L38" i="663"/>
  <c r="L38" i="661"/>
  <c r="L38" i="668"/>
  <c r="L38" i="665"/>
  <c r="L38" i="662"/>
  <c r="K39" i="668"/>
  <c r="K39" i="666"/>
  <c r="K39" i="664"/>
  <c r="K39" i="669"/>
  <c r="K39" i="667"/>
  <c r="K39" i="663"/>
  <c r="K39" i="665"/>
  <c r="K39" i="662"/>
  <c r="K39" i="661"/>
  <c r="N40" i="669"/>
  <c r="N40" i="668"/>
  <c r="N40" i="666"/>
  <c r="N40" i="664"/>
  <c r="N40" i="663"/>
  <c r="N40" i="665"/>
  <c r="N40" i="667"/>
  <c r="N40" i="662"/>
  <c r="N40" i="661"/>
  <c r="J41" i="668"/>
  <c r="J41" i="667"/>
  <c r="J41" i="665"/>
  <c r="J41" i="663"/>
  <c r="J41" i="662"/>
  <c r="J41" i="666"/>
  <c r="J41" i="664"/>
  <c r="J41" i="661"/>
  <c r="J42" i="668"/>
  <c r="J42" i="667"/>
  <c r="J42" i="665"/>
  <c r="J42" i="662"/>
  <c r="J42" i="664"/>
  <c r="J42" i="663"/>
  <c r="J42" i="666"/>
  <c r="J42" i="661"/>
  <c r="O44" i="669"/>
  <c r="O44" i="667"/>
  <c r="O44" i="665"/>
  <c r="O44" i="668"/>
  <c r="O44" i="663"/>
  <c r="O44" i="662"/>
  <c r="O44" i="664"/>
  <c r="O44" i="666"/>
  <c r="O44" i="661"/>
  <c r="P45" i="669"/>
  <c r="P45" i="666"/>
  <c r="P45" i="664"/>
  <c r="P45" i="668"/>
  <c r="P45" i="665"/>
  <c r="P45" i="661"/>
  <c r="P45" i="667"/>
  <c r="P45" i="662"/>
  <c r="P45" i="663"/>
  <c r="L46" i="669"/>
  <c r="L46" i="666"/>
  <c r="L46" i="664"/>
  <c r="L46" i="667"/>
  <c r="L46" i="663"/>
  <c r="L46" i="661"/>
  <c r="L46" i="668"/>
  <c r="L46" i="662"/>
  <c r="L46" i="665"/>
  <c r="L47" i="669"/>
  <c r="L47" i="667"/>
  <c r="L47" i="665"/>
  <c r="L47" i="661"/>
  <c r="L47" i="663"/>
  <c r="L47" i="668"/>
  <c r="L47" i="666"/>
  <c r="L47" i="664"/>
  <c r="L47" i="662"/>
  <c r="P48" i="669"/>
  <c r="P48" i="667"/>
  <c r="P48" i="665"/>
  <c r="P48" i="668"/>
  <c r="P48" i="662"/>
  <c r="P48" i="661"/>
  <c r="P48" i="666"/>
  <c r="P48" i="664"/>
  <c r="P48" i="663"/>
  <c r="L49" i="669"/>
  <c r="L49" i="666"/>
  <c r="L49" i="664"/>
  <c r="L49" i="665"/>
  <c r="L49" i="661"/>
  <c r="L49" i="667"/>
  <c r="L49" i="662"/>
  <c r="L49" i="668"/>
  <c r="L49" i="663"/>
  <c r="P49" i="669"/>
  <c r="P49" i="666"/>
  <c r="P49" i="664"/>
  <c r="P49" i="668"/>
  <c r="P49" i="661"/>
  <c r="P49" i="662"/>
  <c r="P49" i="667"/>
  <c r="P49" i="665"/>
  <c r="P49" i="663"/>
  <c r="L50" i="669"/>
  <c r="L50" i="666"/>
  <c r="L50" i="664"/>
  <c r="L50" i="663"/>
  <c r="L50" i="661"/>
  <c r="L50" i="668"/>
  <c r="L50" i="665"/>
  <c r="L50" i="662"/>
  <c r="L50" i="667"/>
  <c r="P50" i="669"/>
  <c r="P50" i="666"/>
  <c r="P50" i="664"/>
  <c r="P50" i="668"/>
  <c r="P50" i="667"/>
  <c r="P50" i="663"/>
  <c r="P50" i="661"/>
  <c r="P50" i="665"/>
  <c r="P50" i="662"/>
  <c r="L51" i="667"/>
  <c r="L51" i="665"/>
  <c r="L51" i="666"/>
  <c r="L51" i="664"/>
  <c r="L51" i="661"/>
  <c r="L51" i="669"/>
  <c r="L51" i="663"/>
  <c r="L51" i="668"/>
  <c r="L51" i="662"/>
  <c r="P51" i="669"/>
  <c r="P51" i="667"/>
  <c r="P51" i="665"/>
  <c r="P51" i="668"/>
  <c r="P51" i="661"/>
  <c r="P51" i="663"/>
  <c r="P51" i="662"/>
  <c r="P51" i="666"/>
  <c r="P51" i="664"/>
  <c r="K23" i="668"/>
  <c r="K23" i="666"/>
  <c r="K23" i="664"/>
  <c r="K23" i="669"/>
  <c r="K23" i="667"/>
  <c r="K23" i="663"/>
  <c r="K23" i="665"/>
  <c r="K23" i="661"/>
  <c r="K23" i="662"/>
  <c r="J24" i="669"/>
  <c r="I24" i="666"/>
  <c r="I24" i="664"/>
  <c r="I24" i="662"/>
  <c r="I24" i="661"/>
  <c r="I24" i="667"/>
  <c r="I24" i="665"/>
  <c r="I24" i="663"/>
  <c r="M24" i="669"/>
  <c r="M24" i="666"/>
  <c r="M24" i="664"/>
  <c r="M24" i="665"/>
  <c r="M24" i="667"/>
  <c r="M24" i="662"/>
  <c r="M24" i="661"/>
  <c r="M24" i="663"/>
  <c r="M24" i="668"/>
  <c r="L25" i="669"/>
  <c r="L25" i="666"/>
  <c r="L25" i="664"/>
  <c r="L25" i="665"/>
  <c r="L25" i="661"/>
  <c r="L25" i="667"/>
  <c r="L25" i="662"/>
  <c r="L25" i="668"/>
  <c r="L25" i="663"/>
  <c r="P26" i="669"/>
  <c r="P26" i="666"/>
  <c r="P26" i="664"/>
  <c r="P26" i="668"/>
  <c r="P26" i="667"/>
  <c r="P26" i="663"/>
  <c r="P26" i="661"/>
  <c r="P26" i="665"/>
  <c r="P26" i="662"/>
  <c r="L27" i="667"/>
  <c r="L27" i="665"/>
  <c r="L27" i="666"/>
  <c r="L27" i="664"/>
  <c r="L27" i="661"/>
  <c r="L27" i="663"/>
  <c r="L27" i="668"/>
  <c r="L27" i="669"/>
  <c r="L27" i="662"/>
  <c r="P27" i="669"/>
  <c r="P27" i="667"/>
  <c r="P27" i="665"/>
  <c r="P27" i="668"/>
  <c r="P27" i="661"/>
  <c r="P27" i="663"/>
  <c r="P27" i="666"/>
  <c r="P27" i="664"/>
  <c r="P27" i="662"/>
  <c r="L28" i="669"/>
  <c r="L28" i="667"/>
  <c r="L28" i="665"/>
  <c r="L28" i="662"/>
  <c r="L28" i="661"/>
  <c r="L28" i="668"/>
  <c r="L28" i="666"/>
  <c r="L28" i="664"/>
  <c r="L28" i="663"/>
  <c r="P29" i="669"/>
  <c r="P29" i="666"/>
  <c r="P29" i="664"/>
  <c r="P29" i="668"/>
  <c r="P29" i="665"/>
  <c r="P29" i="661"/>
  <c r="P29" i="667"/>
  <c r="P29" i="662"/>
  <c r="P29" i="663"/>
  <c r="P30" i="669"/>
  <c r="P30" i="666"/>
  <c r="P30" i="664"/>
  <c r="P30" i="668"/>
  <c r="P30" i="663"/>
  <c r="P30" i="661"/>
  <c r="P30" i="667"/>
  <c r="P30" i="665"/>
  <c r="P30" i="662"/>
  <c r="L31" i="669"/>
  <c r="L31" i="667"/>
  <c r="L31" i="665"/>
  <c r="L31" i="661"/>
  <c r="L31" i="663"/>
  <c r="L31" i="668"/>
  <c r="L31" i="666"/>
  <c r="L31" i="664"/>
  <c r="L31" i="662"/>
  <c r="P33" i="669"/>
  <c r="P33" i="666"/>
  <c r="P33" i="664"/>
  <c r="P33" i="668"/>
  <c r="P33" i="661"/>
  <c r="P33" i="662"/>
  <c r="P33" i="667"/>
  <c r="P33" i="663"/>
  <c r="P33" i="665"/>
  <c r="L34" i="669"/>
  <c r="L34" i="666"/>
  <c r="L34" i="664"/>
  <c r="L34" i="663"/>
  <c r="L34" i="661"/>
  <c r="L34" i="668"/>
  <c r="L34" i="665"/>
  <c r="L34" i="667"/>
  <c r="L34" i="662"/>
  <c r="M35" i="669"/>
  <c r="M35" i="667"/>
  <c r="M35" i="665"/>
  <c r="M35" i="662"/>
  <c r="M35" i="666"/>
  <c r="M35" i="664"/>
  <c r="M35" i="661"/>
  <c r="M35" i="668"/>
  <c r="M35" i="663"/>
  <c r="K36" i="669"/>
  <c r="K36" i="667"/>
  <c r="K36" i="665"/>
  <c r="K36" i="668"/>
  <c r="K36" i="666"/>
  <c r="K36" i="664"/>
  <c r="K36" i="663"/>
  <c r="K36" i="661"/>
  <c r="K36" i="662"/>
  <c r="J37" i="668"/>
  <c r="J37" i="667"/>
  <c r="J37" i="665"/>
  <c r="J37" i="666"/>
  <c r="J37" i="664"/>
  <c r="J37" i="663"/>
  <c r="J37" i="662"/>
  <c r="J37" i="661"/>
  <c r="I38" i="667"/>
  <c r="I38" i="665"/>
  <c r="I38" i="666"/>
  <c r="I38" i="664"/>
  <c r="I38" i="663"/>
  <c r="I38" i="661"/>
  <c r="J38" i="669"/>
  <c r="I38" i="662"/>
  <c r="K40" i="669"/>
  <c r="K40" i="667"/>
  <c r="K40" i="665"/>
  <c r="K40" i="668"/>
  <c r="K40" i="663"/>
  <c r="K40" i="666"/>
  <c r="K40" i="664"/>
  <c r="K40" i="662"/>
  <c r="K40" i="661"/>
  <c r="O41" i="669"/>
  <c r="O41" i="668"/>
  <c r="O41" i="667"/>
  <c r="O41" i="665"/>
  <c r="O41" i="662"/>
  <c r="O41" i="666"/>
  <c r="O41" i="664"/>
  <c r="O41" i="663"/>
  <c r="O41" i="661"/>
  <c r="K42" i="666"/>
  <c r="K42" i="664"/>
  <c r="K42" i="668"/>
  <c r="K42" i="665"/>
  <c r="K42" i="669"/>
  <c r="K42" i="667"/>
  <c r="K42" i="662"/>
  <c r="K42" i="663"/>
  <c r="K42" i="661"/>
  <c r="P43" i="669"/>
  <c r="P43" i="667"/>
  <c r="P43" i="665"/>
  <c r="P43" i="668"/>
  <c r="P43" i="661"/>
  <c r="P43" i="663"/>
  <c r="P43" i="666"/>
  <c r="P43" i="664"/>
  <c r="P43" i="662"/>
  <c r="L44" i="669"/>
  <c r="L44" i="667"/>
  <c r="L44" i="665"/>
  <c r="L44" i="662"/>
  <c r="L44" i="661"/>
  <c r="L44" i="668"/>
  <c r="L44" i="666"/>
  <c r="L44" i="664"/>
  <c r="L44" i="663"/>
  <c r="M45" i="669"/>
  <c r="M45" i="666"/>
  <c r="M45" i="664"/>
  <c r="M45" i="667"/>
  <c r="M45" i="663"/>
  <c r="M45" i="661"/>
  <c r="M45" i="668"/>
  <c r="M45" i="665"/>
  <c r="M45" i="662"/>
  <c r="I46" i="667"/>
  <c r="I46" i="665"/>
  <c r="I46" i="666"/>
  <c r="I46" i="664"/>
  <c r="J46" i="669"/>
  <c r="I46" i="663"/>
  <c r="I46" i="661"/>
  <c r="I46" i="662"/>
  <c r="Q46" i="661"/>
  <c r="Q46" i="669"/>
  <c r="Q46" i="667"/>
  <c r="Q46" i="665"/>
  <c r="Q46" i="666"/>
  <c r="Q46" i="664"/>
  <c r="Q46" i="668"/>
  <c r="Q46" i="663"/>
  <c r="Q46" i="662"/>
  <c r="Q47" i="669"/>
  <c r="Q47" i="661"/>
  <c r="Q47" i="667"/>
  <c r="Q47" i="665"/>
  <c r="Q47" i="662"/>
  <c r="Q47" i="668"/>
  <c r="Q47" i="666"/>
  <c r="Q47" i="664"/>
  <c r="Q47" i="663"/>
  <c r="M48" i="669"/>
  <c r="M48" i="666"/>
  <c r="M48" i="664"/>
  <c r="M48" i="665"/>
  <c r="M48" i="667"/>
  <c r="M48" i="662"/>
  <c r="M48" i="661"/>
  <c r="M48" i="663"/>
  <c r="M48" i="668"/>
  <c r="M49" i="666"/>
  <c r="M49" i="664"/>
  <c r="M49" i="663"/>
  <c r="M49" i="669"/>
  <c r="M49" i="665"/>
  <c r="M49" i="661"/>
  <c r="M49" i="668"/>
  <c r="M49" i="667"/>
  <c r="M49" i="662"/>
  <c r="I50" i="667"/>
  <c r="I50" i="665"/>
  <c r="J50" i="669"/>
  <c r="I50" i="663"/>
  <c r="I50" i="661"/>
  <c r="I50" i="666"/>
  <c r="I50" i="662"/>
  <c r="I50" i="664"/>
  <c r="Q50" i="661"/>
  <c r="Q50" i="669"/>
  <c r="Q50" i="667"/>
  <c r="Q50" i="665"/>
  <c r="Q50" i="668"/>
  <c r="Q50" i="663"/>
  <c r="Q50" i="666"/>
  <c r="Q50" i="664"/>
  <c r="Q50" i="662"/>
  <c r="M51" i="669"/>
  <c r="M51" i="667"/>
  <c r="M51" i="665"/>
  <c r="M51" i="662"/>
  <c r="M51" i="666"/>
  <c r="M51" i="664"/>
  <c r="M51" i="661"/>
  <c r="M51" i="668"/>
  <c r="M51" i="663"/>
  <c r="I23" i="667"/>
  <c r="I23" i="665"/>
  <c r="I23" i="662"/>
  <c r="I23" i="666"/>
  <c r="I23" i="664"/>
  <c r="I23" i="661"/>
  <c r="J23" i="669"/>
  <c r="I23" i="663"/>
  <c r="M23" i="669"/>
  <c r="M23" i="667"/>
  <c r="M23" i="665"/>
  <c r="M23" i="662"/>
  <c r="M23" i="661"/>
  <c r="M23" i="666"/>
  <c r="M23" i="663"/>
  <c r="M23" i="668"/>
  <c r="M23" i="664"/>
  <c r="Q23" i="669"/>
  <c r="Q23" i="661"/>
  <c r="Q23" i="667"/>
  <c r="Q23" i="665"/>
  <c r="Q23" i="662"/>
  <c r="Q23" i="668"/>
  <c r="Q23" i="666"/>
  <c r="Q23" i="664"/>
  <c r="Q23" i="663"/>
  <c r="K24" i="669"/>
  <c r="K24" i="667"/>
  <c r="K24" i="665"/>
  <c r="K24" i="668"/>
  <c r="K24" i="663"/>
  <c r="K24" i="666"/>
  <c r="K24" i="664"/>
  <c r="K24" i="662"/>
  <c r="K24" i="661"/>
  <c r="O24" i="669"/>
  <c r="O24" i="667"/>
  <c r="O24" i="665"/>
  <c r="O24" i="668"/>
  <c r="O24" i="666"/>
  <c r="O24" i="664"/>
  <c r="O24" i="663"/>
  <c r="O24" i="661"/>
  <c r="O24" i="662"/>
  <c r="J25" i="668"/>
  <c r="J25" i="667"/>
  <c r="J25" i="665"/>
  <c r="J25" i="663"/>
  <c r="J25" i="666"/>
  <c r="J25" i="662"/>
  <c r="J25" i="664"/>
  <c r="J25" i="661"/>
  <c r="N25" i="669"/>
  <c r="N25" i="668"/>
  <c r="N25" i="667"/>
  <c r="N25" i="665"/>
  <c r="N25" i="666"/>
  <c r="N25" i="664"/>
  <c r="N25" i="663"/>
  <c r="N25" i="661"/>
  <c r="N25" i="662"/>
  <c r="J26" i="668"/>
  <c r="J26" i="667"/>
  <c r="J26" i="665"/>
  <c r="J26" i="662"/>
  <c r="J26" i="666"/>
  <c r="J26" i="664"/>
  <c r="J26" i="663"/>
  <c r="J26" i="661"/>
  <c r="N26" i="668"/>
  <c r="N26" i="667"/>
  <c r="N26" i="665"/>
  <c r="N26" i="662"/>
  <c r="N26" i="669"/>
  <c r="N26" i="666"/>
  <c r="N26" i="664"/>
  <c r="N26" i="661"/>
  <c r="N26" i="663"/>
  <c r="J27" i="668"/>
  <c r="J27" i="666"/>
  <c r="J27" i="664"/>
  <c r="J27" i="665"/>
  <c r="J27" i="667"/>
  <c r="J27" i="662"/>
  <c r="J27" i="663"/>
  <c r="J27" i="661"/>
  <c r="N27" i="669"/>
  <c r="N27" i="668"/>
  <c r="N27" i="666"/>
  <c r="N27" i="664"/>
  <c r="N27" i="662"/>
  <c r="N27" i="667"/>
  <c r="N27" i="665"/>
  <c r="N27" i="661"/>
  <c r="N27" i="663"/>
  <c r="J28" i="668"/>
  <c r="J28" i="666"/>
  <c r="J28" i="664"/>
  <c r="J28" i="663"/>
  <c r="J28" i="665"/>
  <c r="J28" i="667"/>
  <c r="J28" i="661"/>
  <c r="J28" i="662"/>
  <c r="N28" i="669"/>
  <c r="N28" i="668"/>
  <c r="N28" i="666"/>
  <c r="N28" i="664"/>
  <c r="N28" i="667"/>
  <c r="N28" i="663"/>
  <c r="N28" i="665"/>
  <c r="N28" i="662"/>
  <c r="N28" i="661"/>
  <c r="J29" i="668"/>
  <c r="J29" i="667"/>
  <c r="J29" i="665"/>
  <c r="J29" i="666"/>
  <c r="J29" i="664"/>
  <c r="J29" i="663"/>
  <c r="J29" i="662"/>
  <c r="J29" i="661"/>
  <c r="N29" i="668"/>
  <c r="N29" i="667"/>
  <c r="N29" i="665"/>
  <c r="N29" i="663"/>
  <c r="N29" i="666"/>
  <c r="N29" i="669"/>
  <c r="N29" i="664"/>
  <c r="N29" i="662"/>
  <c r="N29" i="661"/>
  <c r="J30" i="668"/>
  <c r="J30" i="667"/>
  <c r="J30" i="665"/>
  <c r="J30" i="662"/>
  <c r="J30" i="666"/>
  <c r="J30" i="664"/>
  <c r="J30" i="663"/>
  <c r="J30" i="661"/>
  <c r="N30" i="668"/>
  <c r="N30" i="669"/>
  <c r="N30" i="667"/>
  <c r="N30" i="665"/>
  <c r="N30" i="662"/>
  <c r="N30" i="666"/>
  <c r="N30" i="663"/>
  <c r="N30" i="664"/>
  <c r="N30" i="661"/>
  <c r="J31" i="668"/>
  <c r="J31" i="666"/>
  <c r="J31" i="664"/>
  <c r="J31" i="662"/>
  <c r="J31" i="667"/>
  <c r="J31" i="665"/>
  <c r="J31" i="661"/>
  <c r="J31" i="663"/>
  <c r="N31" i="669"/>
  <c r="N31" i="668"/>
  <c r="N31" i="666"/>
  <c r="N31" i="664"/>
  <c r="N31" i="665"/>
  <c r="N31" i="667"/>
  <c r="N31" i="662"/>
  <c r="N31" i="663"/>
  <c r="N31" i="661"/>
  <c r="J32" i="668"/>
  <c r="J32" i="666"/>
  <c r="J32" i="664"/>
  <c r="J32" i="667"/>
  <c r="J32" i="663"/>
  <c r="J32" i="665"/>
  <c r="J32" i="662"/>
  <c r="J32" i="661"/>
  <c r="N32" i="669"/>
  <c r="N32" i="668"/>
  <c r="N32" i="666"/>
  <c r="N32" i="664"/>
  <c r="N32" i="663"/>
  <c r="N32" i="667"/>
  <c r="N32" i="665"/>
  <c r="N32" i="662"/>
  <c r="N32" i="661"/>
  <c r="J33" i="668"/>
  <c r="J33" i="667"/>
  <c r="J33" i="665"/>
  <c r="J33" i="663"/>
  <c r="J33" i="666"/>
  <c r="J33" i="664"/>
  <c r="J33" i="662"/>
  <c r="J33" i="661"/>
  <c r="N33" i="669"/>
  <c r="N33" i="668"/>
  <c r="N33" i="667"/>
  <c r="N33" i="665"/>
  <c r="N33" i="666"/>
  <c r="N33" i="664"/>
  <c r="N33" i="663"/>
  <c r="N33" i="661"/>
  <c r="N33" i="662"/>
  <c r="J34" i="668"/>
  <c r="J34" i="667"/>
  <c r="J34" i="665"/>
  <c r="J34" i="662"/>
  <c r="J34" i="666"/>
  <c r="J34" i="663"/>
  <c r="J34" i="664"/>
  <c r="J34" i="661"/>
  <c r="N34" i="668"/>
  <c r="N34" i="667"/>
  <c r="N34" i="665"/>
  <c r="N34" i="669"/>
  <c r="N34" i="662"/>
  <c r="N34" i="666"/>
  <c r="N34" i="664"/>
  <c r="N34" i="663"/>
  <c r="N34" i="661"/>
  <c r="K35" i="669"/>
  <c r="K35" i="668"/>
  <c r="K35" i="666"/>
  <c r="K35" i="664"/>
  <c r="K35" i="663"/>
  <c r="K35" i="665"/>
  <c r="K35" i="667"/>
  <c r="K35" i="661"/>
  <c r="K35" i="662"/>
  <c r="O35" i="668"/>
  <c r="O35" i="666"/>
  <c r="O35" i="664"/>
  <c r="O35" i="667"/>
  <c r="O35" i="663"/>
  <c r="O35" i="669"/>
  <c r="O35" i="662"/>
  <c r="O35" i="665"/>
  <c r="O35" i="661"/>
  <c r="J36" i="669"/>
  <c r="I36" i="666"/>
  <c r="I36" i="664"/>
  <c r="I36" i="665"/>
  <c r="I36" i="667"/>
  <c r="I36" i="662"/>
  <c r="I36" i="661"/>
  <c r="I36" i="663"/>
  <c r="M36" i="666"/>
  <c r="M36" i="664"/>
  <c r="M36" i="662"/>
  <c r="M36" i="661"/>
  <c r="M36" i="665"/>
  <c r="M36" i="667"/>
  <c r="M36" i="669"/>
  <c r="M36" i="668"/>
  <c r="M36" i="663"/>
  <c r="Q36" i="661"/>
  <c r="Q36" i="669"/>
  <c r="Q36" i="666"/>
  <c r="Q36" i="664"/>
  <c r="Q36" i="665"/>
  <c r="Q36" i="668"/>
  <c r="Q36" i="667"/>
  <c r="Q36" i="662"/>
  <c r="Q36" i="663"/>
  <c r="L37" i="669"/>
  <c r="L37" i="666"/>
  <c r="L37" i="664"/>
  <c r="L37" i="661"/>
  <c r="L37" i="662"/>
  <c r="L37" i="668"/>
  <c r="L37" i="667"/>
  <c r="L37" i="665"/>
  <c r="L37" i="663"/>
  <c r="P37" i="669"/>
  <c r="P37" i="666"/>
  <c r="P37" i="664"/>
  <c r="P37" i="668"/>
  <c r="P37" i="665"/>
  <c r="P37" i="661"/>
  <c r="P37" i="667"/>
  <c r="P37" i="662"/>
  <c r="P37" i="663"/>
  <c r="K38" i="669"/>
  <c r="K38" i="666"/>
  <c r="K38" i="664"/>
  <c r="K38" i="668"/>
  <c r="K38" i="662"/>
  <c r="K38" i="665"/>
  <c r="K38" i="663"/>
  <c r="K38" i="661"/>
  <c r="K38" i="667"/>
  <c r="O38" i="666"/>
  <c r="O38" i="664"/>
  <c r="O38" i="668"/>
  <c r="O38" i="665"/>
  <c r="O38" i="667"/>
  <c r="O38" i="662"/>
  <c r="O38" i="669"/>
  <c r="O38" i="663"/>
  <c r="O38" i="661"/>
  <c r="J39" i="668"/>
  <c r="J39" i="666"/>
  <c r="J39" i="664"/>
  <c r="J39" i="662"/>
  <c r="J39" i="667"/>
  <c r="J39" i="665"/>
  <c r="J39" i="663"/>
  <c r="J39" i="661"/>
  <c r="N39" i="669"/>
  <c r="N39" i="668"/>
  <c r="N39" i="666"/>
  <c r="N39" i="664"/>
  <c r="N39" i="665"/>
  <c r="N39" i="667"/>
  <c r="N39" i="662"/>
  <c r="N39" i="663"/>
  <c r="N39" i="661"/>
  <c r="J40" i="669"/>
  <c r="I40" i="666"/>
  <c r="I40" i="664"/>
  <c r="I40" i="662"/>
  <c r="I40" i="661"/>
  <c r="I40" i="665"/>
  <c r="I40" i="667"/>
  <c r="I40" i="663"/>
  <c r="M40" i="669"/>
  <c r="M40" i="666"/>
  <c r="M40" i="664"/>
  <c r="M40" i="665"/>
  <c r="M40" i="667"/>
  <c r="M40" i="662"/>
  <c r="M40" i="661"/>
  <c r="M40" i="663"/>
  <c r="M40" i="668"/>
  <c r="Q40" i="666"/>
  <c r="Q40" i="664"/>
  <c r="Q40" i="668"/>
  <c r="Q40" i="662"/>
  <c r="Q40" i="669"/>
  <c r="Q40" i="667"/>
  <c r="Q40" i="661"/>
  <c r="Q40" i="663"/>
  <c r="Q40" i="665"/>
  <c r="J41" i="669"/>
  <c r="I41" i="666"/>
  <c r="I41" i="664"/>
  <c r="I41" i="667"/>
  <c r="I41" i="663"/>
  <c r="I41" i="661"/>
  <c r="I41" i="665"/>
  <c r="I41" i="662"/>
  <c r="M41" i="666"/>
  <c r="M41" i="664"/>
  <c r="M41" i="669"/>
  <c r="M41" i="663"/>
  <c r="M41" i="665"/>
  <c r="M41" i="661"/>
  <c r="M41" i="668"/>
  <c r="M41" i="667"/>
  <c r="M41" i="662"/>
  <c r="Q41" i="661"/>
  <c r="Q41" i="669"/>
  <c r="Q41" i="666"/>
  <c r="Q41" i="664"/>
  <c r="Q41" i="667"/>
  <c r="Q41" i="663"/>
  <c r="Q41" i="668"/>
  <c r="Q41" i="665"/>
  <c r="Q41" i="662"/>
  <c r="I42" i="667"/>
  <c r="I42" i="665"/>
  <c r="J42" i="669"/>
  <c r="I42" i="663"/>
  <c r="I42" i="661"/>
  <c r="I42" i="666"/>
  <c r="I42" i="664"/>
  <c r="I42" i="662"/>
  <c r="M42" i="669"/>
  <c r="M42" i="667"/>
  <c r="M42" i="665"/>
  <c r="M42" i="666"/>
  <c r="M42" i="664"/>
  <c r="M42" i="663"/>
  <c r="M42" i="661"/>
  <c r="M42" i="668"/>
  <c r="M42" i="662"/>
  <c r="Q42" i="661"/>
  <c r="Q42" i="669"/>
  <c r="Q42" i="667"/>
  <c r="Q42" i="665"/>
  <c r="Q42" i="668"/>
  <c r="Q42" i="663"/>
  <c r="Q42" i="666"/>
  <c r="Q42" i="662"/>
  <c r="Q42" i="664"/>
  <c r="I43" i="667"/>
  <c r="I43" i="665"/>
  <c r="I43" i="662"/>
  <c r="J43" i="669"/>
  <c r="I43" i="661"/>
  <c r="I43" i="666"/>
  <c r="I43" i="663"/>
  <c r="I43" i="664"/>
  <c r="N43" i="669"/>
  <c r="N43" i="668"/>
  <c r="N43" i="666"/>
  <c r="N43" i="664"/>
  <c r="N43" i="662"/>
  <c r="N43" i="665"/>
  <c r="N43" i="667"/>
  <c r="N43" i="661"/>
  <c r="N43" i="663"/>
  <c r="J44" i="668"/>
  <c r="J44" i="666"/>
  <c r="J44" i="664"/>
  <c r="J44" i="663"/>
  <c r="J44" i="665"/>
  <c r="J44" i="667"/>
  <c r="J44" i="662"/>
  <c r="J44" i="661"/>
  <c r="N44" i="669"/>
  <c r="N44" i="668"/>
  <c r="N44" i="666"/>
  <c r="N44" i="664"/>
  <c r="N44" i="667"/>
  <c r="N44" i="663"/>
  <c r="N44" i="665"/>
  <c r="N44" i="662"/>
  <c r="N44" i="661"/>
  <c r="K45" i="669"/>
  <c r="K45" i="668"/>
  <c r="K45" i="667"/>
  <c r="K45" i="665"/>
  <c r="K45" i="662"/>
  <c r="K45" i="666"/>
  <c r="K45" i="664"/>
  <c r="K45" i="663"/>
  <c r="K45" i="661"/>
  <c r="O45" i="669"/>
  <c r="O45" i="668"/>
  <c r="O45" i="667"/>
  <c r="O45" i="665"/>
  <c r="O45" i="662"/>
  <c r="O45" i="664"/>
  <c r="O45" i="663"/>
  <c r="O45" i="661"/>
  <c r="O45" i="666"/>
  <c r="K46" i="669"/>
  <c r="K46" i="666"/>
  <c r="K46" i="664"/>
  <c r="K46" i="668"/>
  <c r="K46" i="662"/>
  <c r="K46" i="667"/>
  <c r="K46" i="665"/>
  <c r="K46" i="663"/>
  <c r="K46" i="661"/>
  <c r="O46" i="666"/>
  <c r="O46" i="664"/>
  <c r="O46" i="668"/>
  <c r="O46" i="665"/>
  <c r="O46" i="669"/>
  <c r="O46" i="667"/>
  <c r="O46" i="662"/>
  <c r="O46" i="663"/>
  <c r="O46" i="661"/>
  <c r="K47" i="668"/>
  <c r="K47" i="666"/>
  <c r="K47" i="664"/>
  <c r="K47" i="667"/>
  <c r="K47" i="663"/>
  <c r="K47" i="669"/>
  <c r="K47" i="665"/>
  <c r="K47" i="662"/>
  <c r="K47" i="661"/>
  <c r="O47" i="669"/>
  <c r="O47" i="668"/>
  <c r="O47" i="666"/>
  <c r="O47" i="664"/>
  <c r="O47" i="663"/>
  <c r="O47" i="665"/>
  <c r="O47" i="667"/>
  <c r="O47" i="662"/>
  <c r="O47" i="661"/>
  <c r="K48" i="669"/>
  <c r="K48" i="667"/>
  <c r="K48" i="665"/>
  <c r="K48" i="668"/>
  <c r="K48" i="663"/>
  <c r="K48" i="662"/>
  <c r="K48" i="666"/>
  <c r="K48" i="664"/>
  <c r="K48" i="661"/>
  <c r="O48" i="669"/>
  <c r="O48" i="667"/>
  <c r="O48" i="665"/>
  <c r="O48" i="668"/>
  <c r="O48" i="666"/>
  <c r="O48" i="664"/>
  <c r="O48" i="663"/>
  <c r="O48" i="662"/>
  <c r="O48" i="661"/>
  <c r="K49" i="669"/>
  <c r="K49" i="668"/>
  <c r="K49" i="667"/>
  <c r="K49" i="665"/>
  <c r="K49" i="662"/>
  <c r="K49" i="664"/>
  <c r="K49" i="663"/>
  <c r="K49" i="666"/>
  <c r="K49" i="661"/>
  <c r="O49" i="669"/>
  <c r="O49" i="668"/>
  <c r="O49" i="667"/>
  <c r="O49" i="665"/>
  <c r="O49" i="662"/>
  <c r="O49" i="666"/>
  <c r="O49" i="664"/>
  <c r="O49" i="661"/>
  <c r="O49" i="663"/>
  <c r="K50" i="666"/>
  <c r="K50" i="664"/>
  <c r="K50" i="668"/>
  <c r="K50" i="665"/>
  <c r="K50" i="667"/>
  <c r="K50" i="662"/>
  <c r="K50" i="669"/>
  <c r="K50" i="663"/>
  <c r="K50" i="661"/>
  <c r="O50" i="669"/>
  <c r="O50" i="666"/>
  <c r="O50" i="664"/>
  <c r="O50" i="668"/>
  <c r="O50" i="662"/>
  <c r="O50" i="667"/>
  <c r="O50" i="665"/>
  <c r="O50" i="663"/>
  <c r="O50" i="661"/>
  <c r="K51" i="669"/>
  <c r="K51" i="668"/>
  <c r="K51" i="666"/>
  <c r="K51" i="664"/>
  <c r="K51" i="663"/>
  <c r="K51" i="665"/>
  <c r="K51" i="667"/>
  <c r="K51" i="662"/>
  <c r="K51" i="661"/>
  <c r="O51" i="668"/>
  <c r="O51" i="666"/>
  <c r="O51" i="664"/>
  <c r="O51" i="667"/>
  <c r="O51" i="663"/>
  <c r="O51" i="669"/>
  <c r="O51" i="665"/>
  <c r="O51" i="662"/>
  <c r="O51" i="661"/>
  <c r="N23" i="669"/>
  <c r="N23" i="668"/>
  <c r="N23" i="666"/>
  <c r="N23" i="664"/>
  <c r="N23" i="665"/>
  <c r="N23" i="667"/>
  <c r="N23" i="662"/>
  <c r="N23" i="663"/>
  <c r="N23" i="661"/>
  <c r="L24" i="667"/>
  <c r="L24" i="665"/>
  <c r="L24" i="662"/>
  <c r="L24" i="661"/>
  <c r="L24" i="668"/>
  <c r="L24" i="669"/>
  <c r="L24" i="664"/>
  <c r="L24" i="663"/>
  <c r="L24" i="666"/>
  <c r="K25" i="669"/>
  <c r="K25" i="668"/>
  <c r="K25" i="667"/>
  <c r="K25" i="665"/>
  <c r="K25" i="662"/>
  <c r="K25" i="666"/>
  <c r="K25" i="663"/>
  <c r="K25" i="661"/>
  <c r="K25" i="664"/>
  <c r="O26" i="669"/>
  <c r="O26" i="666"/>
  <c r="O26" i="664"/>
  <c r="O26" i="668"/>
  <c r="O26" i="662"/>
  <c r="O26" i="667"/>
  <c r="O26" i="665"/>
  <c r="O26" i="663"/>
  <c r="O26" i="661"/>
  <c r="K27" i="669"/>
  <c r="K27" i="668"/>
  <c r="K27" i="666"/>
  <c r="K27" i="664"/>
  <c r="K27" i="663"/>
  <c r="K27" i="667"/>
  <c r="K27" i="665"/>
  <c r="K27" i="662"/>
  <c r="K27" i="661"/>
  <c r="O28" i="669"/>
  <c r="O28" i="667"/>
  <c r="O28" i="665"/>
  <c r="O28" i="668"/>
  <c r="O28" i="663"/>
  <c r="O28" i="666"/>
  <c r="O28" i="662"/>
  <c r="O28" i="661"/>
  <c r="O28" i="664"/>
  <c r="K29" i="669"/>
  <c r="K29" i="668"/>
  <c r="K29" i="667"/>
  <c r="K29" i="665"/>
  <c r="K29" i="662"/>
  <c r="K29" i="666"/>
  <c r="K29" i="664"/>
  <c r="K29" i="661"/>
  <c r="K29" i="663"/>
  <c r="K30" i="669"/>
  <c r="K30" i="666"/>
  <c r="K30" i="664"/>
  <c r="K30" i="668"/>
  <c r="K30" i="662"/>
  <c r="K30" i="667"/>
  <c r="K30" i="665"/>
  <c r="K30" i="663"/>
  <c r="K30" i="661"/>
  <c r="O31" i="669"/>
  <c r="O31" i="668"/>
  <c r="O31" i="666"/>
  <c r="O31" i="664"/>
  <c r="O31" i="663"/>
  <c r="O31" i="665"/>
  <c r="O31" i="667"/>
  <c r="O31" i="662"/>
  <c r="O31" i="661"/>
  <c r="O32" i="669"/>
  <c r="O32" i="667"/>
  <c r="O32" i="665"/>
  <c r="O32" i="668"/>
  <c r="O32" i="666"/>
  <c r="O32" i="664"/>
  <c r="O32" i="663"/>
  <c r="O32" i="661"/>
  <c r="O32" i="662"/>
  <c r="K33" i="669"/>
  <c r="K33" i="668"/>
  <c r="K33" i="667"/>
  <c r="K33" i="665"/>
  <c r="K33" i="662"/>
  <c r="K33" i="666"/>
  <c r="K33" i="664"/>
  <c r="K33" i="663"/>
  <c r="K33" i="661"/>
  <c r="O34" i="669"/>
  <c r="O34" i="666"/>
  <c r="O34" i="664"/>
  <c r="O34" i="668"/>
  <c r="O34" i="662"/>
  <c r="O34" i="665"/>
  <c r="O34" i="667"/>
  <c r="O34" i="661"/>
  <c r="O34" i="663"/>
  <c r="J36" i="668"/>
  <c r="J36" i="666"/>
  <c r="J36" i="664"/>
  <c r="J36" i="663"/>
  <c r="J36" i="665"/>
  <c r="J36" i="661"/>
  <c r="J36" i="667"/>
  <c r="J36" i="662"/>
  <c r="J37" i="669"/>
  <c r="I37" i="666"/>
  <c r="I37" i="664"/>
  <c r="I37" i="663"/>
  <c r="I37" i="665"/>
  <c r="I37" i="661"/>
  <c r="I37" i="667"/>
  <c r="I37" i="662"/>
  <c r="P38" i="669"/>
  <c r="P38" i="666"/>
  <c r="P38" i="664"/>
  <c r="P38" i="668"/>
  <c r="P38" i="663"/>
  <c r="P38" i="661"/>
  <c r="P38" i="665"/>
  <c r="P38" i="667"/>
  <c r="P38" i="662"/>
  <c r="O39" i="669"/>
  <c r="O39" i="668"/>
  <c r="O39" i="666"/>
  <c r="O39" i="664"/>
  <c r="O39" i="663"/>
  <c r="O39" i="665"/>
  <c r="O39" i="662"/>
  <c r="O39" i="661"/>
  <c r="O39" i="667"/>
  <c r="J40" i="668"/>
  <c r="J40" i="666"/>
  <c r="J40" i="664"/>
  <c r="J40" i="667"/>
  <c r="J40" i="663"/>
  <c r="J40" i="665"/>
  <c r="J40" i="662"/>
  <c r="J40" i="661"/>
  <c r="N41" i="669"/>
  <c r="N41" i="668"/>
  <c r="N41" i="667"/>
  <c r="N41" i="665"/>
  <c r="N41" i="666"/>
  <c r="N41" i="664"/>
  <c r="N41" i="663"/>
  <c r="N41" i="662"/>
  <c r="N41" i="661"/>
  <c r="N42" i="668"/>
  <c r="N42" i="667"/>
  <c r="N42" i="665"/>
  <c r="N42" i="662"/>
  <c r="N42" i="666"/>
  <c r="N42" i="664"/>
  <c r="N42" i="669"/>
  <c r="N42" i="663"/>
  <c r="N42" i="661"/>
  <c r="J43" i="668"/>
  <c r="J43" i="666"/>
  <c r="J43" i="664"/>
  <c r="J43" i="665"/>
  <c r="J43" i="667"/>
  <c r="J43" i="662"/>
  <c r="J43" i="663"/>
  <c r="J43" i="661"/>
  <c r="O43" i="668"/>
  <c r="O43" i="666"/>
  <c r="O43" i="664"/>
  <c r="O43" i="669"/>
  <c r="O43" i="667"/>
  <c r="O43" i="663"/>
  <c r="O43" i="665"/>
  <c r="O43" i="661"/>
  <c r="O43" i="662"/>
  <c r="K44" i="669"/>
  <c r="K44" i="667"/>
  <c r="K44" i="665"/>
  <c r="K44" i="668"/>
  <c r="K44" i="666"/>
  <c r="K44" i="664"/>
  <c r="K44" i="663"/>
  <c r="K44" i="662"/>
  <c r="K44" i="661"/>
  <c r="L45" i="669"/>
  <c r="L45" i="666"/>
  <c r="L45" i="664"/>
  <c r="L45" i="661"/>
  <c r="L45" i="662"/>
  <c r="L45" i="668"/>
  <c r="L45" i="667"/>
  <c r="L45" i="663"/>
  <c r="L45" i="665"/>
  <c r="P46" i="669"/>
  <c r="P46" i="666"/>
  <c r="P46" i="664"/>
  <c r="P46" i="668"/>
  <c r="P46" i="663"/>
  <c r="P46" i="661"/>
  <c r="P46" i="665"/>
  <c r="P46" i="662"/>
  <c r="P46" i="667"/>
  <c r="P47" i="667"/>
  <c r="P47" i="665"/>
  <c r="P47" i="668"/>
  <c r="P47" i="666"/>
  <c r="P47" i="664"/>
  <c r="P47" i="661"/>
  <c r="P47" i="663"/>
  <c r="P47" i="669"/>
  <c r="P47" i="662"/>
  <c r="L48" i="667"/>
  <c r="L48" i="665"/>
  <c r="L48" i="669"/>
  <c r="L48" i="662"/>
  <c r="L48" i="661"/>
  <c r="L48" i="668"/>
  <c r="L48" i="666"/>
  <c r="L48" i="663"/>
  <c r="L48" i="664"/>
  <c r="O23" i="669"/>
  <c r="O23" i="668"/>
  <c r="O23" i="666"/>
  <c r="O23" i="664"/>
  <c r="O23" i="663"/>
  <c r="O23" i="667"/>
  <c r="O23" i="665"/>
  <c r="O23" i="662"/>
  <c r="O23" i="661"/>
  <c r="Q24" i="666"/>
  <c r="Q24" i="664"/>
  <c r="Q24" i="668"/>
  <c r="Q24" i="662"/>
  <c r="Q24" i="661"/>
  <c r="Q24" i="663"/>
  <c r="Q24" i="667"/>
  <c r="Q24" i="669"/>
  <c r="Q24" i="665"/>
  <c r="P25" i="669"/>
  <c r="P25" i="666"/>
  <c r="P25" i="664"/>
  <c r="P25" i="668"/>
  <c r="P25" i="661"/>
  <c r="P25" i="662"/>
  <c r="P25" i="665"/>
  <c r="P25" i="667"/>
  <c r="P25" i="663"/>
  <c r="L26" i="669"/>
  <c r="L26" i="666"/>
  <c r="L26" i="664"/>
  <c r="L26" i="663"/>
  <c r="L26" i="661"/>
  <c r="L26" i="668"/>
  <c r="L26" i="665"/>
  <c r="L26" i="667"/>
  <c r="L26" i="662"/>
  <c r="P28" i="667"/>
  <c r="P28" i="665"/>
  <c r="P28" i="668"/>
  <c r="P28" i="662"/>
  <c r="P28" i="661"/>
  <c r="P28" i="669"/>
  <c r="P28" i="666"/>
  <c r="P28" i="663"/>
  <c r="P28" i="664"/>
  <c r="L29" i="669"/>
  <c r="L29" i="666"/>
  <c r="L29" i="664"/>
  <c r="L29" i="661"/>
  <c r="L29" i="662"/>
  <c r="L29" i="668"/>
  <c r="L29" i="665"/>
  <c r="L29" i="667"/>
  <c r="L29" i="663"/>
  <c r="L30" i="669"/>
  <c r="L30" i="666"/>
  <c r="L30" i="664"/>
  <c r="L30" i="667"/>
  <c r="L30" i="663"/>
  <c r="L30" i="661"/>
  <c r="L30" i="668"/>
  <c r="L30" i="665"/>
  <c r="L30" i="662"/>
  <c r="P31" i="667"/>
  <c r="P31" i="665"/>
  <c r="P31" i="668"/>
  <c r="P31" i="666"/>
  <c r="P31" i="664"/>
  <c r="P31" i="661"/>
  <c r="P31" i="663"/>
  <c r="P31" i="669"/>
  <c r="P31" i="662"/>
  <c r="L32" i="667"/>
  <c r="L32" i="665"/>
  <c r="L32" i="669"/>
  <c r="L32" i="662"/>
  <c r="L32" i="661"/>
  <c r="L32" i="668"/>
  <c r="L32" i="666"/>
  <c r="L32" i="663"/>
  <c r="L32" i="664"/>
  <c r="P32" i="669"/>
  <c r="P32" i="667"/>
  <c r="P32" i="665"/>
  <c r="P32" i="668"/>
  <c r="P32" i="662"/>
  <c r="P32" i="661"/>
  <c r="P32" i="666"/>
  <c r="P32" i="664"/>
  <c r="P32" i="663"/>
  <c r="L33" i="669"/>
  <c r="L33" i="666"/>
  <c r="L33" i="664"/>
  <c r="L33" i="665"/>
  <c r="L33" i="661"/>
  <c r="L33" i="667"/>
  <c r="L33" i="662"/>
  <c r="L33" i="668"/>
  <c r="L33" i="663"/>
  <c r="I35" i="667"/>
  <c r="I35" i="665"/>
  <c r="I35" i="662"/>
  <c r="J35" i="669"/>
  <c r="I35" i="661"/>
  <c r="I35" i="664"/>
  <c r="I35" i="663"/>
  <c r="I35" i="666"/>
  <c r="Q35" i="669"/>
  <c r="Q35" i="667"/>
  <c r="Q35" i="665"/>
  <c r="Q35" i="662"/>
  <c r="Q35" i="668"/>
  <c r="Q35" i="661"/>
  <c r="Q35" i="666"/>
  <c r="Q35" i="663"/>
  <c r="Q35" i="664"/>
  <c r="O36" i="669"/>
  <c r="O36" i="667"/>
  <c r="O36" i="665"/>
  <c r="O36" i="668"/>
  <c r="O36" i="663"/>
  <c r="O36" i="666"/>
  <c r="O36" i="664"/>
  <c r="O36" i="662"/>
  <c r="O36" i="661"/>
  <c r="N37" i="668"/>
  <c r="N37" i="667"/>
  <c r="N37" i="665"/>
  <c r="N37" i="669"/>
  <c r="N37" i="663"/>
  <c r="N37" i="662"/>
  <c r="N37" i="666"/>
  <c r="N37" i="661"/>
  <c r="N37" i="664"/>
  <c r="M38" i="669"/>
  <c r="M38" i="667"/>
  <c r="M38" i="665"/>
  <c r="M38" i="663"/>
  <c r="M38" i="661"/>
  <c r="M38" i="668"/>
  <c r="M38" i="666"/>
  <c r="M38" i="664"/>
  <c r="M38" i="662"/>
  <c r="L39" i="669"/>
  <c r="L39" i="667"/>
  <c r="L39" i="665"/>
  <c r="L39" i="661"/>
  <c r="L39" i="663"/>
  <c r="L39" i="668"/>
  <c r="L39" i="666"/>
  <c r="L39" i="662"/>
  <c r="L39" i="664"/>
  <c r="P39" i="667"/>
  <c r="P39" i="665"/>
  <c r="P39" i="668"/>
  <c r="P39" i="666"/>
  <c r="P39" i="664"/>
  <c r="P39" i="661"/>
  <c r="P39" i="669"/>
  <c r="P39" i="663"/>
  <c r="P39" i="662"/>
  <c r="O40" i="669"/>
  <c r="O40" i="667"/>
  <c r="O40" i="665"/>
  <c r="O40" i="668"/>
  <c r="O40" i="666"/>
  <c r="O40" i="664"/>
  <c r="O40" i="663"/>
  <c r="O40" i="662"/>
  <c r="O40" i="661"/>
  <c r="K41" i="669"/>
  <c r="K41" i="668"/>
  <c r="K41" i="667"/>
  <c r="K41" i="665"/>
  <c r="K41" i="662"/>
  <c r="K41" i="666"/>
  <c r="K41" i="663"/>
  <c r="K41" i="664"/>
  <c r="K41" i="661"/>
  <c r="O42" i="669"/>
  <c r="O42" i="666"/>
  <c r="O42" i="664"/>
  <c r="O42" i="668"/>
  <c r="O42" i="662"/>
  <c r="O42" i="667"/>
  <c r="O42" i="663"/>
  <c r="O42" i="665"/>
  <c r="O42" i="661"/>
  <c r="L43" i="667"/>
  <c r="L43" i="665"/>
  <c r="L43" i="666"/>
  <c r="L43" i="664"/>
  <c r="L43" i="661"/>
  <c r="L43" i="663"/>
  <c r="L43" i="668"/>
  <c r="L43" i="669"/>
  <c r="L43" i="662"/>
  <c r="J45" i="669"/>
  <c r="I45" i="666"/>
  <c r="I45" i="664"/>
  <c r="I45" i="663"/>
  <c r="I45" i="665"/>
  <c r="I45" i="661"/>
  <c r="I45" i="667"/>
  <c r="I45" i="662"/>
  <c r="Q45" i="661"/>
  <c r="Q45" i="666"/>
  <c r="Q45" i="664"/>
  <c r="Q45" i="669"/>
  <c r="Q45" i="663"/>
  <c r="Q45" i="668"/>
  <c r="Q45" i="665"/>
  <c r="Q45" i="667"/>
  <c r="Q45" i="662"/>
  <c r="M46" i="669"/>
  <c r="M46" i="667"/>
  <c r="M46" i="665"/>
  <c r="M46" i="663"/>
  <c r="M46" i="661"/>
  <c r="M46" i="668"/>
  <c r="M46" i="666"/>
  <c r="M46" i="662"/>
  <c r="M46" i="664"/>
  <c r="I47" i="667"/>
  <c r="I47" i="665"/>
  <c r="I47" i="662"/>
  <c r="I47" i="666"/>
  <c r="I47" i="664"/>
  <c r="I47" i="661"/>
  <c r="J47" i="669"/>
  <c r="I47" i="663"/>
  <c r="M47" i="669"/>
  <c r="M47" i="667"/>
  <c r="M47" i="665"/>
  <c r="M47" i="662"/>
  <c r="M47" i="661"/>
  <c r="M47" i="666"/>
  <c r="M47" i="664"/>
  <c r="M47" i="663"/>
  <c r="M47" i="668"/>
  <c r="J48" i="669"/>
  <c r="I48" i="666"/>
  <c r="I48" i="664"/>
  <c r="I48" i="662"/>
  <c r="I48" i="661"/>
  <c r="I48" i="667"/>
  <c r="I48" i="665"/>
  <c r="I48" i="663"/>
  <c r="Q48" i="666"/>
  <c r="Q48" i="664"/>
  <c r="Q48" i="661"/>
  <c r="Q48" i="669"/>
  <c r="Q48" i="668"/>
  <c r="Q48" i="662"/>
  <c r="Q48" i="667"/>
  <c r="Q48" i="665"/>
  <c r="Q48" i="663"/>
  <c r="J49" i="669"/>
  <c r="I49" i="666"/>
  <c r="I49" i="664"/>
  <c r="I49" i="667"/>
  <c r="I49" i="663"/>
  <c r="I49" i="661"/>
  <c r="I49" i="665"/>
  <c r="I49" i="662"/>
  <c r="Q49" i="661"/>
  <c r="Q49" i="669"/>
  <c r="Q49" i="666"/>
  <c r="Q49" i="664"/>
  <c r="Q49" i="667"/>
  <c r="Q49" i="663"/>
  <c r="Q49" i="668"/>
  <c r="Q49" i="662"/>
  <c r="Q49" i="665"/>
  <c r="M50" i="669"/>
  <c r="M50" i="667"/>
  <c r="M50" i="665"/>
  <c r="M50" i="666"/>
  <c r="M50" i="664"/>
  <c r="M50" i="663"/>
  <c r="M50" i="661"/>
  <c r="M50" i="668"/>
  <c r="M50" i="662"/>
  <c r="I51" i="667"/>
  <c r="I51" i="665"/>
  <c r="I51" i="662"/>
  <c r="J51" i="669"/>
  <c r="I51" i="661"/>
  <c r="I51" i="666"/>
  <c r="I51" i="664"/>
  <c r="I51" i="663"/>
  <c r="Q51" i="669"/>
  <c r="Q51" i="667"/>
  <c r="Q51" i="665"/>
  <c r="Q51" i="662"/>
  <c r="Q51" i="661"/>
  <c r="Q51" i="668"/>
  <c r="Q51" i="666"/>
  <c r="Q51" i="663"/>
  <c r="Q51" i="664"/>
  <c r="L23" i="669"/>
  <c r="L23" i="667"/>
  <c r="L23" i="665"/>
  <c r="L23" i="661"/>
  <c r="L23" i="663"/>
  <c r="L23" i="668"/>
  <c r="L23" i="662"/>
  <c r="L23" i="666"/>
  <c r="L23" i="664"/>
  <c r="P23" i="667"/>
  <c r="P23" i="665"/>
  <c r="P23" i="668"/>
  <c r="P23" i="666"/>
  <c r="P23" i="664"/>
  <c r="P23" i="661"/>
  <c r="P23" i="669"/>
  <c r="P23" i="663"/>
  <c r="P23" i="662"/>
  <c r="J24" i="668"/>
  <c r="J24" i="666"/>
  <c r="J24" i="664"/>
  <c r="J24" i="667"/>
  <c r="J24" i="663"/>
  <c r="J24" i="665"/>
  <c r="J24" i="662"/>
  <c r="J24" i="661"/>
  <c r="N24" i="669"/>
  <c r="N24" i="668"/>
  <c r="N24" i="666"/>
  <c r="N24" i="664"/>
  <c r="N24" i="663"/>
  <c r="N24" i="665"/>
  <c r="N24" i="667"/>
  <c r="N24" i="661"/>
  <c r="N24" i="662"/>
  <c r="J25" i="669"/>
  <c r="I25" i="666"/>
  <c r="I25" i="664"/>
  <c r="I25" i="667"/>
  <c r="I25" i="663"/>
  <c r="I25" i="661"/>
  <c r="I25" i="665"/>
  <c r="I25" i="662"/>
  <c r="M25" i="666"/>
  <c r="M25" i="664"/>
  <c r="M25" i="669"/>
  <c r="M25" i="663"/>
  <c r="M25" i="667"/>
  <c r="M25" i="665"/>
  <c r="M25" i="661"/>
  <c r="M25" i="668"/>
  <c r="M25" i="662"/>
  <c r="Q25" i="661"/>
  <c r="Q25" i="669"/>
  <c r="Q25" i="666"/>
  <c r="Q25" i="664"/>
  <c r="Q25" i="667"/>
  <c r="Q25" i="663"/>
  <c r="Q25" i="668"/>
  <c r="Q25" i="665"/>
  <c r="Q25" i="662"/>
  <c r="I26" i="667"/>
  <c r="I26" i="665"/>
  <c r="J26" i="669"/>
  <c r="I26" i="663"/>
  <c r="I26" i="661"/>
  <c r="I26" i="666"/>
  <c r="I26" i="664"/>
  <c r="I26" i="662"/>
  <c r="M26" i="669"/>
  <c r="M26" i="667"/>
  <c r="M26" i="665"/>
  <c r="M26" i="666"/>
  <c r="M26" i="664"/>
  <c r="M26" i="663"/>
  <c r="M26" i="661"/>
  <c r="M26" i="668"/>
  <c r="M26" i="662"/>
  <c r="Q26" i="661"/>
  <c r="Q26" i="669"/>
  <c r="Q26" i="667"/>
  <c r="Q26" i="665"/>
  <c r="Q26" i="668"/>
  <c r="Q26" i="663"/>
  <c r="Q26" i="662"/>
  <c r="Q26" i="666"/>
  <c r="Q26" i="664"/>
  <c r="I27" i="667"/>
  <c r="I27" i="665"/>
  <c r="I27" i="662"/>
  <c r="J27" i="669"/>
  <c r="I27" i="661"/>
  <c r="I27" i="666"/>
  <c r="I27" i="663"/>
  <c r="I27" i="664"/>
  <c r="M27" i="669"/>
  <c r="M27" i="667"/>
  <c r="M27" i="665"/>
  <c r="M27" i="662"/>
  <c r="M27" i="666"/>
  <c r="M27" i="664"/>
  <c r="M27" i="661"/>
  <c r="M27" i="668"/>
  <c r="M27" i="663"/>
  <c r="Q27" i="669"/>
  <c r="Q27" i="667"/>
  <c r="Q27" i="665"/>
  <c r="Q27" i="661"/>
  <c r="Q27" i="662"/>
  <c r="Q27" i="668"/>
  <c r="Q27" i="664"/>
  <c r="Q27" i="663"/>
  <c r="Q27" i="666"/>
  <c r="J28" i="669"/>
  <c r="I28" i="666"/>
  <c r="I28" i="664"/>
  <c r="I28" i="665"/>
  <c r="I28" i="667"/>
  <c r="I28" i="662"/>
  <c r="I28" i="661"/>
  <c r="I28" i="663"/>
  <c r="M28" i="666"/>
  <c r="M28" i="664"/>
  <c r="M28" i="669"/>
  <c r="M28" i="662"/>
  <c r="M28" i="661"/>
  <c r="M28" i="667"/>
  <c r="M28" i="663"/>
  <c r="M28" i="668"/>
  <c r="M28" i="665"/>
  <c r="Q28" i="661"/>
  <c r="Q28" i="669"/>
  <c r="Q28" i="666"/>
  <c r="Q28" i="664"/>
  <c r="Q28" i="665"/>
  <c r="Q28" i="668"/>
  <c r="Q28" i="667"/>
  <c r="Q28" i="662"/>
  <c r="Q28" i="663"/>
  <c r="J29" i="669"/>
  <c r="I29" i="666"/>
  <c r="I29" i="664"/>
  <c r="I29" i="663"/>
  <c r="I29" i="667"/>
  <c r="I29" i="665"/>
  <c r="I29" i="661"/>
  <c r="I29" i="662"/>
  <c r="M29" i="669"/>
  <c r="M29" i="666"/>
  <c r="M29" i="664"/>
  <c r="M29" i="667"/>
  <c r="M29" i="663"/>
  <c r="M29" i="661"/>
  <c r="M29" i="668"/>
  <c r="M29" i="665"/>
  <c r="M29" i="662"/>
  <c r="Q29" i="661"/>
  <c r="Q29" i="666"/>
  <c r="Q29" i="664"/>
  <c r="Q29" i="669"/>
  <c r="Q29" i="663"/>
  <c r="Q29" i="668"/>
  <c r="Q29" i="665"/>
  <c r="Q29" i="667"/>
  <c r="Q29" i="662"/>
  <c r="I30" i="667"/>
  <c r="I30" i="665"/>
  <c r="I30" i="666"/>
  <c r="I30" i="664"/>
  <c r="I30" i="663"/>
  <c r="I30" i="661"/>
  <c r="J30" i="669"/>
  <c r="I30" i="662"/>
  <c r="M30" i="669"/>
  <c r="M30" i="667"/>
  <c r="M30" i="665"/>
  <c r="M30" i="663"/>
  <c r="M30" i="661"/>
  <c r="M30" i="668"/>
  <c r="M30" i="662"/>
  <c r="M30" i="664"/>
  <c r="M30" i="666"/>
  <c r="Q30" i="661"/>
  <c r="Q30" i="669"/>
  <c r="Q30" i="667"/>
  <c r="Q30" i="665"/>
  <c r="Q30" i="666"/>
  <c r="Q30" i="664"/>
  <c r="Q30" i="668"/>
  <c r="Q30" i="663"/>
  <c r="Q30" i="662"/>
  <c r="I31" i="667"/>
  <c r="I31" i="665"/>
  <c r="I31" i="662"/>
  <c r="I31" i="666"/>
  <c r="I31" i="664"/>
  <c r="I31" i="661"/>
  <c r="I31" i="663"/>
  <c r="J31" i="669"/>
  <c r="M31" i="669"/>
  <c r="M31" i="667"/>
  <c r="M31" i="665"/>
  <c r="M31" i="662"/>
  <c r="M31" i="661"/>
  <c r="M31" i="664"/>
  <c r="M31" i="663"/>
  <c r="M31" i="668"/>
  <c r="M31" i="666"/>
  <c r="Q31" i="669"/>
  <c r="Q31" i="661"/>
  <c r="Q31" i="667"/>
  <c r="Q31" i="665"/>
  <c r="Q31" i="662"/>
  <c r="Q31" i="668"/>
  <c r="Q31" i="666"/>
  <c r="Q31" i="664"/>
  <c r="Q31" i="663"/>
  <c r="J32" i="669"/>
  <c r="I32" i="666"/>
  <c r="I32" i="664"/>
  <c r="I32" i="662"/>
  <c r="I32" i="661"/>
  <c r="I32" i="665"/>
  <c r="I32" i="663"/>
  <c r="I32" i="667"/>
  <c r="M32" i="669"/>
  <c r="M32" i="666"/>
  <c r="M32" i="664"/>
  <c r="M32" i="665"/>
  <c r="M32" i="667"/>
  <c r="M32" i="662"/>
  <c r="M32" i="661"/>
  <c r="M32" i="663"/>
  <c r="M32" i="668"/>
  <c r="Q32" i="666"/>
  <c r="Q32" i="664"/>
  <c r="Q32" i="661"/>
  <c r="Q32" i="669"/>
  <c r="Q32" i="668"/>
  <c r="Q32" i="662"/>
  <c r="Q32" i="665"/>
  <c r="Q32" i="667"/>
  <c r="Q32" i="663"/>
  <c r="J33" i="669"/>
  <c r="I33" i="666"/>
  <c r="I33" i="664"/>
  <c r="I33" i="667"/>
  <c r="I33" i="663"/>
  <c r="I33" i="661"/>
  <c r="I33" i="665"/>
  <c r="I33" i="662"/>
  <c r="M33" i="666"/>
  <c r="M33" i="664"/>
  <c r="M33" i="663"/>
  <c r="M33" i="665"/>
  <c r="M33" i="661"/>
  <c r="M33" i="669"/>
  <c r="M33" i="668"/>
  <c r="M33" i="667"/>
  <c r="M33" i="662"/>
  <c r="Q33" i="661"/>
  <c r="Q33" i="669"/>
  <c r="Q33" i="666"/>
  <c r="Q33" i="664"/>
  <c r="Q33" i="667"/>
  <c r="Q33" i="663"/>
  <c r="Q33" i="668"/>
  <c r="Q33" i="665"/>
  <c r="Q33" i="662"/>
  <c r="I34" i="667"/>
  <c r="I34" i="665"/>
  <c r="J34" i="669"/>
  <c r="I34" i="663"/>
  <c r="I34" i="661"/>
  <c r="I34" i="662"/>
  <c r="I34" i="666"/>
  <c r="I34" i="664"/>
  <c r="M34" i="669"/>
  <c r="M34" i="667"/>
  <c r="M34" i="665"/>
  <c r="M34" i="666"/>
  <c r="M34" i="664"/>
  <c r="M34" i="663"/>
  <c r="M34" i="661"/>
  <c r="M34" i="668"/>
  <c r="M34" i="662"/>
  <c r="J35" i="668"/>
  <c r="J35" i="666"/>
  <c r="J35" i="664"/>
  <c r="J35" i="665"/>
  <c r="J35" i="667"/>
  <c r="J35" i="662"/>
  <c r="J35" i="663"/>
  <c r="J35" i="661"/>
  <c r="N35" i="669"/>
  <c r="N35" i="668"/>
  <c r="N35" i="666"/>
  <c r="N35" i="664"/>
  <c r="N35" i="662"/>
  <c r="N35" i="667"/>
  <c r="N35" i="665"/>
  <c r="N35" i="663"/>
  <c r="N35" i="661"/>
  <c r="L36" i="669"/>
  <c r="L36" i="667"/>
  <c r="L36" i="665"/>
  <c r="L36" i="662"/>
  <c r="L36" i="661"/>
  <c r="L36" i="668"/>
  <c r="L36" i="666"/>
  <c r="L36" i="664"/>
  <c r="L36" i="663"/>
  <c r="P36" i="667"/>
  <c r="P36" i="665"/>
  <c r="P36" i="669"/>
  <c r="P36" i="668"/>
  <c r="P36" i="662"/>
  <c r="P36" i="661"/>
  <c r="P36" i="666"/>
  <c r="P36" i="664"/>
  <c r="P36" i="663"/>
  <c r="K37" i="669"/>
  <c r="K37" i="668"/>
  <c r="K37" i="667"/>
  <c r="K37" i="665"/>
  <c r="K37" i="662"/>
  <c r="K37" i="666"/>
  <c r="K37" i="664"/>
  <c r="K37" i="663"/>
  <c r="K37" i="661"/>
  <c r="O37" i="669"/>
  <c r="O37" i="668"/>
  <c r="O37" i="667"/>
  <c r="O37" i="665"/>
  <c r="O37" i="662"/>
  <c r="O37" i="666"/>
  <c r="O37" i="663"/>
  <c r="O37" i="664"/>
  <c r="O37" i="661"/>
  <c r="J38" i="668"/>
  <c r="J38" i="667"/>
  <c r="J38" i="665"/>
  <c r="J38" i="662"/>
  <c r="J38" i="666"/>
  <c r="J38" i="664"/>
  <c r="J38" i="663"/>
  <c r="J38" i="661"/>
  <c r="N38" i="668"/>
  <c r="N38" i="669"/>
  <c r="N38" i="667"/>
  <c r="N38" i="665"/>
  <c r="N38" i="662"/>
  <c r="N38" i="664"/>
  <c r="N38" i="663"/>
  <c r="N38" i="666"/>
  <c r="N38" i="661"/>
  <c r="I39" i="667"/>
  <c r="I39" i="665"/>
  <c r="I39" i="662"/>
  <c r="I39" i="666"/>
  <c r="I39" i="664"/>
  <c r="I39" i="661"/>
  <c r="J39" i="669"/>
  <c r="I39" i="663"/>
  <c r="M39" i="669"/>
  <c r="M39" i="667"/>
  <c r="M39" i="665"/>
  <c r="M39" i="662"/>
  <c r="M39" i="661"/>
  <c r="M39" i="666"/>
  <c r="M39" i="663"/>
  <c r="M39" i="668"/>
  <c r="M39" i="664"/>
  <c r="L40" i="667"/>
  <c r="L40" i="665"/>
  <c r="L40" i="662"/>
  <c r="L40" i="661"/>
  <c r="L40" i="669"/>
  <c r="L40" i="668"/>
  <c r="L40" i="666"/>
  <c r="L40" i="664"/>
  <c r="L40" i="663"/>
  <c r="P40" i="669"/>
  <c r="P40" i="667"/>
  <c r="P40" i="665"/>
  <c r="P40" i="668"/>
  <c r="P40" i="662"/>
  <c r="P40" i="661"/>
  <c r="P40" i="666"/>
  <c r="P40" i="664"/>
  <c r="P40" i="663"/>
  <c r="L41" i="669"/>
  <c r="L41" i="666"/>
  <c r="L41" i="664"/>
  <c r="L41" i="665"/>
  <c r="L41" i="661"/>
  <c r="L41" i="667"/>
  <c r="L41" i="662"/>
  <c r="L41" i="668"/>
  <c r="L41" i="663"/>
  <c r="P41" i="669"/>
  <c r="P41" i="666"/>
  <c r="P41" i="664"/>
  <c r="P41" i="668"/>
  <c r="P41" i="661"/>
  <c r="P41" i="662"/>
  <c r="P41" i="665"/>
  <c r="P41" i="667"/>
  <c r="P41" i="663"/>
  <c r="L42" i="669"/>
  <c r="L42" i="666"/>
  <c r="L42" i="664"/>
  <c r="L42" i="663"/>
  <c r="L42" i="661"/>
  <c r="L42" i="668"/>
  <c r="L42" i="665"/>
  <c r="L42" i="667"/>
  <c r="L42" i="662"/>
  <c r="P42" i="669"/>
  <c r="P42" i="666"/>
  <c r="P42" i="664"/>
  <c r="P42" i="668"/>
  <c r="P42" i="667"/>
  <c r="P42" i="663"/>
  <c r="P42" i="661"/>
  <c r="P42" i="662"/>
  <c r="P42" i="665"/>
  <c r="M43" i="669"/>
  <c r="M43" i="667"/>
  <c r="M43" i="665"/>
  <c r="M43" i="662"/>
  <c r="M43" i="666"/>
  <c r="M43" i="664"/>
  <c r="M43" i="661"/>
  <c r="M43" i="668"/>
  <c r="M43" i="663"/>
  <c r="Q43" i="669"/>
  <c r="Q43" i="667"/>
  <c r="Q43" i="665"/>
  <c r="Q43" i="661"/>
  <c r="Q43" i="662"/>
  <c r="Q43" i="668"/>
  <c r="Q43" i="666"/>
  <c r="Q43" i="664"/>
  <c r="Q43" i="663"/>
  <c r="J44" i="669"/>
  <c r="I44" i="666"/>
  <c r="I44" i="664"/>
  <c r="I44" i="665"/>
  <c r="I44" i="667"/>
  <c r="I44" i="662"/>
  <c r="I44" i="661"/>
  <c r="I44" i="663"/>
  <c r="M44" i="666"/>
  <c r="M44" i="664"/>
  <c r="M44" i="669"/>
  <c r="M44" i="662"/>
  <c r="M44" i="661"/>
  <c r="M44" i="667"/>
  <c r="M44" i="665"/>
  <c r="M44" i="663"/>
  <c r="M44" i="668"/>
  <c r="J45" i="668"/>
  <c r="J45" i="667"/>
  <c r="J45" i="665"/>
  <c r="J45" i="666"/>
  <c r="J45" i="664"/>
  <c r="J45" i="663"/>
  <c r="J45" i="662"/>
  <c r="J45" i="661"/>
  <c r="N45" i="668"/>
  <c r="N45" i="667"/>
  <c r="N45" i="665"/>
  <c r="N45" i="663"/>
  <c r="N45" i="666"/>
  <c r="N45" i="669"/>
  <c r="N45" i="664"/>
  <c r="N45" i="662"/>
  <c r="N45" i="661"/>
  <c r="J46" i="668"/>
  <c r="J46" i="667"/>
  <c r="J46" i="665"/>
  <c r="J46" i="662"/>
  <c r="J46" i="666"/>
  <c r="J46" i="664"/>
  <c r="J46" i="663"/>
  <c r="J46" i="661"/>
  <c r="N46" i="668"/>
  <c r="N46" i="669"/>
  <c r="N46" i="667"/>
  <c r="N46" i="665"/>
  <c r="N46" i="662"/>
  <c r="N46" i="666"/>
  <c r="N46" i="663"/>
  <c r="N46" i="664"/>
  <c r="N46" i="661"/>
  <c r="J47" i="668"/>
  <c r="J47" i="666"/>
  <c r="J47" i="664"/>
  <c r="J47" i="662"/>
  <c r="J47" i="667"/>
  <c r="J47" i="665"/>
  <c r="J47" i="661"/>
  <c r="J47" i="663"/>
  <c r="N47" i="669"/>
  <c r="N47" i="668"/>
  <c r="N47" i="666"/>
  <c r="N47" i="664"/>
  <c r="N47" i="665"/>
  <c r="N47" i="667"/>
  <c r="N47" i="662"/>
  <c r="N47" i="663"/>
  <c r="N47" i="661"/>
  <c r="J48" i="668"/>
  <c r="J48" i="666"/>
  <c r="J48" i="664"/>
  <c r="J48" i="667"/>
  <c r="J48" i="663"/>
  <c r="J48" i="665"/>
  <c r="J48" i="661"/>
  <c r="J48" i="662"/>
  <c r="N48" i="669"/>
  <c r="N48" i="668"/>
  <c r="N48" i="666"/>
  <c r="N48" i="664"/>
  <c r="N48" i="663"/>
  <c r="N48" i="665"/>
  <c r="N48" i="667"/>
  <c r="N48" i="662"/>
  <c r="N48" i="661"/>
  <c r="J49" i="668"/>
  <c r="J49" i="667"/>
  <c r="J49" i="665"/>
  <c r="J49" i="663"/>
  <c r="J49" i="666"/>
  <c r="J49" i="664"/>
  <c r="J49" i="662"/>
  <c r="J49" i="661"/>
  <c r="N49" i="669"/>
  <c r="N49" i="668"/>
  <c r="N49" i="667"/>
  <c r="N49" i="665"/>
  <c r="N49" i="666"/>
  <c r="N49" i="664"/>
  <c r="N49" i="663"/>
  <c r="N49" i="661"/>
  <c r="N49" i="662"/>
  <c r="J50" i="668"/>
  <c r="J50" i="667"/>
  <c r="J50" i="665"/>
  <c r="J50" i="662"/>
  <c r="J50" i="666"/>
  <c r="J50" i="663"/>
  <c r="J50" i="661"/>
  <c r="J50" i="664"/>
  <c r="N50" i="668"/>
  <c r="N50" i="667"/>
  <c r="N50" i="665"/>
  <c r="N50" i="669"/>
  <c r="N50" i="662"/>
  <c r="N50" i="666"/>
  <c r="N50" i="664"/>
  <c r="N50" i="663"/>
  <c r="N50" i="661"/>
  <c r="J51" i="668"/>
  <c r="J51" i="666"/>
  <c r="J51" i="664"/>
  <c r="J51" i="665"/>
  <c r="J51" i="667"/>
  <c r="J51" i="662"/>
  <c r="J51" i="663"/>
  <c r="J51" i="661"/>
  <c r="N51" i="669"/>
  <c r="N51" i="668"/>
  <c r="N51" i="666"/>
  <c r="N51" i="664"/>
  <c r="N51" i="662"/>
  <c r="N51" i="667"/>
  <c r="N51" i="665"/>
  <c r="N51" i="663"/>
  <c r="N51" i="661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AK177" i="2"/>
  <c r="L178" i="2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AB177" i="2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P51" i="673" s="1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P23" i="673" s="1"/>
  <c r="AR92" i="2"/>
  <c r="AJ93" i="2"/>
  <c r="AN93" i="2"/>
  <c r="P24" i="673" s="1"/>
  <c r="AR93" i="2"/>
  <c r="AJ94" i="2"/>
  <c r="AN94" i="2"/>
  <c r="P25" i="673" s="1"/>
  <c r="AR94" i="2"/>
  <c r="AJ95" i="2"/>
  <c r="AN95" i="2"/>
  <c r="P26" i="673" s="1"/>
  <c r="AR95" i="2"/>
  <c r="AJ96" i="2"/>
  <c r="AN96" i="2"/>
  <c r="P27" i="673" s="1"/>
  <c r="AR96" i="2"/>
  <c r="AJ97" i="2"/>
  <c r="AN97" i="2"/>
  <c r="P28" i="673" s="1"/>
  <c r="AR97" i="2"/>
  <c r="AJ98" i="2"/>
  <c r="AN98" i="2"/>
  <c r="P29" i="673" s="1"/>
  <c r="AR98" i="2"/>
  <c r="AJ99" i="2"/>
  <c r="AN99" i="2"/>
  <c r="P30" i="673" s="1"/>
  <c r="AR99" i="2"/>
  <c r="AJ100" i="2"/>
  <c r="AN100" i="2"/>
  <c r="P31" i="673" s="1"/>
  <c r="AR100" i="2"/>
  <c r="AJ101" i="2"/>
  <c r="AN101" i="2"/>
  <c r="P32" i="673" s="1"/>
  <c r="AR101" i="2"/>
  <c r="AJ102" i="2"/>
  <c r="AN102" i="2"/>
  <c r="P33" i="673" s="1"/>
  <c r="AR102" i="2"/>
  <c r="AJ103" i="2"/>
  <c r="AN103" i="2"/>
  <c r="P34" i="673" s="1"/>
  <c r="AR103" i="2"/>
  <c r="AJ104" i="2"/>
  <c r="AN104" i="2"/>
  <c r="P35" i="673" s="1"/>
  <c r="AR104" i="2"/>
  <c r="AJ105" i="2"/>
  <c r="AN105" i="2"/>
  <c r="P36" i="673" s="1"/>
  <c r="AR105" i="2"/>
  <c r="AJ106" i="2"/>
  <c r="AN106" i="2"/>
  <c r="P37" i="673" s="1"/>
  <c r="AR106" i="2"/>
  <c r="AJ107" i="2"/>
  <c r="AN107" i="2"/>
  <c r="P38" i="673" s="1"/>
  <c r="AR107" i="2"/>
  <c r="AJ108" i="2"/>
  <c r="AN108" i="2"/>
  <c r="P39" i="673" s="1"/>
  <c r="AR108" i="2"/>
  <c r="AJ109" i="2"/>
  <c r="AN109" i="2"/>
  <c r="P40" i="673" s="1"/>
  <c r="AR109" i="2"/>
  <c r="AJ110" i="2"/>
  <c r="AN110" i="2"/>
  <c r="P41" i="673" s="1"/>
  <c r="AR110" i="2"/>
  <c r="AJ111" i="2"/>
  <c r="AN111" i="2"/>
  <c r="P42" i="673" s="1"/>
  <c r="AR111" i="2"/>
  <c r="AJ112" i="2"/>
  <c r="AN112" i="2"/>
  <c r="P43" i="673" s="1"/>
  <c r="AR112" i="2"/>
  <c r="AJ113" i="2"/>
  <c r="AN113" i="2"/>
  <c r="P44" i="673" s="1"/>
  <c r="AR113" i="2"/>
  <c r="AJ114" i="2"/>
  <c r="AN114" i="2"/>
  <c r="P45" i="673" s="1"/>
  <c r="AR114" i="2"/>
  <c r="AJ115" i="2"/>
  <c r="AN115" i="2"/>
  <c r="P46" i="673" s="1"/>
  <c r="AR115" i="2"/>
  <c r="AJ116" i="2"/>
  <c r="AN116" i="2"/>
  <c r="P47" i="673" s="1"/>
  <c r="AR116" i="2"/>
  <c r="AJ117" i="2"/>
  <c r="AN117" i="2"/>
  <c r="P48" i="673" s="1"/>
  <c r="AR117" i="2"/>
  <c r="AJ118" i="2"/>
  <c r="AN118" i="2"/>
  <c r="P49" i="673" s="1"/>
  <c r="AR118" i="2"/>
  <c r="AJ119" i="2"/>
  <c r="AN119" i="2"/>
  <c r="P50" i="673" s="1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91" i="2"/>
  <c r="M22" i="687" s="1"/>
  <c r="M91" i="2"/>
  <c r="L91" i="2"/>
  <c r="K91" i="2"/>
  <c r="D120" i="2"/>
  <c r="E120" i="2"/>
  <c r="F120" i="2"/>
  <c r="G120" i="2"/>
  <c r="H120" i="2"/>
  <c r="I120" i="2"/>
  <c r="C120" i="2"/>
  <c r="D119" i="2"/>
  <c r="E119" i="2"/>
  <c r="F119" i="2"/>
  <c r="G119" i="2"/>
  <c r="H119" i="2"/>
  <c r="I119" i="2"/>
  <c r="J119" i="2"/>
  <c r="C119" i="2"/>
  <c r="D91" i="2"/>
  <c r="E91" i="2"/>
  <c r="F91" i="2"/>
  <c r="G91" i="2"/>
  <c r="H91" i="2"/>
  <c r="I91" i="2"/>
  <c r="J91" i="2"/>
  <c r="D92" i="2"/>
  <c r="E92" i="2"/>
  <c r="F92" i="2"/>
  <c r="G92" i="2"/>
  <c r="H92" i="2"/>
  <c r="I92" i="2"/>
  <c r="J92" i="2"/>
  <c r="D93" i="2"/>
  <c r="E93" i="2"/>
  <c r="F93" i="2"/>
  <c r="G93" i="2"/>
  <c r="H93" i="2"/>
  <c r="I93" i="2"/>
  <c r="J93" i="2"/>
  <c r="D94" i="2"/>
  <c r="E94" i="2"/>
  <c r="F94" i="2"/>
  <c r="G94" i="2"/>
  <c r="H94" i="2"/>
  <c r="I94" i="2"/>
  <c r="J94" i="2"/>
  <c r="D95" i="2"/>
  <c r="E95" i="2"/>
  <c r="F95" i="2"/>
  <c r="G95" i="2"/>
  <c r="H95" i="2"/>
  <c r="I95" i="2"/>
  <c r="J95" i="2"/>
  <c r="D96" i="2"/>
  <c r="E96" i="2"/>
  <c r="F96" i="2"/>
  <c r="G96" i="2"/>
  <c r="H96" i="2"/>
  <c r="I96" i="2"/>
  <c r="J96" i="2"/>
  <c r="D97" i="2"/>
  <c r="E97" i="2"/>
  <c r="F97" i="2"/>
  <c r="G97" i="2"/>
  <c r="H97" i="2"/>
  <c r="I97" i="2"/>
  <c r="J97" i="2"/>
  <c r="D98" i="2"/>
  <c r="E98" i="2"/>
  <c r="F98" i="2"/>
  <c r="G98" i="2"/>
  <c r="H98" i="2"/>
  <c r="I98" i="2"/>
  <c r="J98" i="2"/>
  <c r="D99" i="2"/>
  <c r="E99" i="2"/>
  <c r="F99" i="2"/>
  <c r="G99" i="2"/>
  <c r="H99" i="2"/>
  <c r="I99" i="2"/>
  <c r="J99" i="2"/>
  <c r="D100" i="2"/>
  <c r="E100" i="2"/>
  <c r="F100" i="2"/>
  <c r="G100" i="2"/>
  <c r="H100" i="2"/>
  <c r="I100" i="2"/>
  <c r="J100" i="2"/>
  <c r="D101" i="2"/>
  <c r="E101" i="2"/>
  <c r="F101" i="2"/>
  <c r="G101" i="2"/>
  <c r="H101" i="2"/>
  <c r="I101" i="2"/>
  <c r="J101" i="2"/>
  <c r="D102" i="2"/>
  <c r="E102" i="2"/>
  <c r="F102" i="2"/>
  <c r="G102" i="2"/>
  <c r="H102" i="2"/>
  <c r="I102" i="2"/>
  <c r="J102" i="2"/>
  <c r="D103" i="2"/>
  <c r="E103" i="2"/>
  <c r="F103" i="2"/>
  <c r="G103" i="2"/>
  <c r="H103" i="2"/>
  <c r="I103" i="2"/>
  <c r="J103" i="2"/>
  <c r="D104" i="2"/>
  <c r="E104" i="2"/>
  <c r="F104" i="2"/>
  <c r="G104" i="2"/>
  <c r="H104" i="2"/>
  <c r="I104" i="2"/>
  <c r="J104" i="2"/>
  <c r="D105" i="2"/>
  <c r="E105" i="2"/>
  <c r="F105" i="2"/>
  <c r="G105" i="2"/>
  <c r="H105" i="2"/>
  <c r="I105" i="2"/>
  <c r="J105" i="2"/>
  <c r="D106" i="2"/>
  <c r="E106" i="2"/>
  <c r="F106" i="2"/>
  <c r="G106" i="2"/>
  <c r="H106" i="2"/>
  <c r="I106" i="2"/>
  <c r="J106" i="2"/>
  <c r="D107" i="2"/>
  <c r="E107" i="2"/>
  <c r="F107" i="2"/>
  <c r="G107" i="2"/>
  <c r="H107" i="2"/>
  <c r="I107" i="2"/>
  <c r="J107" i="2"/>
  <c r="D108" i="2"/>
  <c r="E108" i="2"/>
  <c r="F108" i="2"/>
  <c r="G108" i="2"/>
  <c r="H108" i="2"/>
  <c r="I108" i="2"/>
  <c r="J108" i="2"/>
  <c r="D109" i="2"/>
  <c r="E109" i="2"/>
  <c r="F109" i="2"/>
  <c r="G109" i="2"/>
  <c r="H109" i="2"/>
  <c r="I109" i="2"/>
  <c r="J109" i="2"/>
  <c r="D110" i="2"/>
  <c r="E110" i="2"/>
  <c r="F110" i="2"/>
  <c r="G110" i="2"/>
  <c r="H110" i="2"/>
  <c r="I110" i="2"/>
  <c r="J110" i="2"/>
  <c r="D111" i="2"/>
  <c r="E111" i="2"/>
  <c r="F111" i="2"/>
  <c r="G111" i="2"/>
  <c r="H111" i="2"/>
  <c r="I111" i="2"/>
  <c r="J111" i="2"/>
  <c r="D112" i="2"/>
  <c r="E112" i="2"/>
  <c r="F112" i="2"/>
  <c r="G112" i="2"/>
  <c r="H112" i="2"/>
  <c r="I112" i="2"/>
  <c r="J112" i="2"/>
  <c r="D113" i="2"/>
  <c r="E113" i="2"/>
  <c r="D114" i="2"/>
  <c r="E114" i="2"/>
  <c r="F114" i="2"/>
  <c r="G114" i="2"/>
  <c r="H114" i="2"/>
  <c r="I114" i="2"/>
  <c r="J114" i="2"/>
  <c r="D115" i="2"/>
  <c r="E115" i="2"/>
  <c r="F115" i="2"/>
  <c r="G115" i="2"/>
  <c r="H115" i="2"/>
  <c r="I115" i="2"/>
  <c r="J115" i="2"/>
  <c r="D116" i="2"/>
  <c r="E116" i="2"/>
  <c r="F116" i="2"/>
  <c r="G116" i="2"/>
  <c r="H116" i="2"/>
  <c r="I116" i="2"/>
  <c r="J116" i="2"/>
  <c r="D117" i="2"/>
  <c r="E117" i="2"/>
  <c r="F117" i="2"/>
  <c r="G117" i="2"/>
  <c r="H117" i="2"/>
  <c r="I117" i="2"/>
  <c r="J117" i="2"/>
  <c r="D118" i="2"/>
  <c r="E118" i="2"/>
  <c r="F118" i="2"/>
  <c r="G118" i="2"/>
  <c r="H118" i="2"/>
  <c r="I118" i="2"/>
  <c r="J118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91" i="2"/>
  <c r="B22" i="670" l="1"/>
  <c r="L22" i="687"/>
  <c r="J22" i="682"/>
  <c r="J22" i="528"/>
  <c r="J22" i="687"/>
  <c r="K22" i="682"/>
  <c r="K22" i="528"/>
  <c r="K22" i="687"/>
  <c r="B46" i="682"/>
  <c r="B38" i="682"/>
  <c r="B30" i="682"/>
  <c r="E49" i="682"/>
  <c r="H48" i="682"/>
  <c r="G47" i="682"/>
  <c r="I45" i="682"/>
  <c r="C44" i="682"/>
  <c r="I42" i="682"/>
  <c r="H41" i="682"/>
  <c r="G40" i="682"/>
  <c r="F39" i="682"/>
  <c r="E38" i="682"/>
  <c r="D37" i="682"/>
  <c r="C36" i="682"/>
  <c r="I34" i="682"/>
  <c r="E34" i="682"/>
  <c r="D33" i="682"/>
  <c r="C32" i="682"/>
  <c r="F31" i="682"/>
  <c r="E30" i="682"/>
  <c r="D29" i="682"/>
  <c r="F27" i="682"/>
  <c r="E26" i="682"/>
  <c r="D25" i="682"/>
  <c r="C24" i="682"/>
  <c r="E22" i="682"/>
  <c r="B49" i="682"/>
  <c r="B41" i="682"/>
  <c r="B29" i="682"/>
  <c r="H49" i="682"/>
  <c r="G48" i="682"/>
  <c r="F47" i="682"/>
  <c r="E46" i="682"/>
  <c r="D45" i="682"/>
  <c r="I43" i="682"/>
  <c r="H42" i="682"/>
  <c r="D42" i="682"/>
  <c r="C41" i="682"/>
  <c r="I39" i="682"/>
  <c r="E39" i="682"/>
  <c r="D38" i="682"/>
  <c r="C37" i="682"/>
  <c r="I35" i="682"/>
  <c r="H34" i="682"/>
  <c r="G33" i="682"/>
  <c r="F32" i="682"/>
  <c r="E31" i="682"/>
  <c r="H30" i="682"/>
  <c r="G29" i="682"/>
  <c r="F28" i="682"/>
  <c r="E27" i="682"/>
  <c r="D26" i="682"/>
  <c r="C25" i="682"/>
  <c r="E23" i="682"/>
  <c r="D22" i="682"/>
  <c r="B48" i="682"/>
  <c r="B44" i="682"/>
  <c r="B40" i="682"/>
  <c r="B36" i="682"/>
  <c r="B32" i="682"/>
  <c r="B28" i="682"/>
  <c r="B24" i="682"/>
  <c r="G49" i="682"/>
  <c r="C49" i="682"/>
  <c r="F48" i="682"/>
  <c r="I47" i="682"/>
  <c r="E47" i="682"/>
  <c r="H46" i="682"/>
  <c r="D46" i="682"/>
  <c r="G45" i="682"/>
  <c r="C45" i="682"/>
  <c r="H43" i="682"/>
  <c r="D43" i="682"/>
  <c r="G42" i="682"/>
  <c r="C42" i="682"/>
  <c r="F41" i="682"/>
  <c r="I40" i="682"/>
  <c r="E40" i="682"/>
  <c r="H39" i="682"/>
  <c r="D39" i="682"/>
  <c r="G38" i="682"/>
  <c r="C38" i="682"/>
  <c r="F37" i="682"/>
  <c r="I36" i="682"/>
  <c r="E36" i="682"/>
  <c r="H35" i="682"/>
  <c r="D35" i="682"/>
  <c r="G34" i="682"/>
  <c r="C34" i="682"/>
  <c r="F33" i="682"/>
  <c r="I32" i="682"/>
  <c r="E32" i="682"/>
  <c r="H31" i="682"/>
  <c r="D31" i="682"/>
  <c r="G30" i="682"/>
  <c r="C30" i="682"/>
  <c r="F29" i="682"/>
  <c r="I28" i="682"/>
  <c r="E28" i="682"/>
  <c r="H27" i="682"/>
  <c r="D27" i="682"/>
  <c r="G26" i="682"/>
  <c r="C26" i="682"/>
  <c r="F25" i="682"/>
  <c r="I24" i="682"/>
  <c r="E24" i="682"/>
  <c r="H23" i="682"/>
  <c r="D23" i="682"/>
  <c r="G22" i="682"/>
  <c r="C22" i="682"/>
  <c r="B22" i="682"/>
  <c r="B42" i="682"/>
  <c r="B34" i="682"/>
  <c r="B26" i="682"/>
  <c r="I49" i="682"/>
  <c r="D48" i="682"/>
  <c r="C47" i="682"/>
  <c r="F46" i="682"/>
  <c r="E45" i="682"/>
  <c r="F43" i="682"/>
  <c r="E42" i="682"/>
  <c r="D41" i="682"/>
  <c r="C40" i="682"/>
  <c r="I38" i="682"/>
  <c r="H37" i="682"/>
  <c r="G36" i="682"/>
  <c r="F35" i="682"/>
  <c r="H33" i="682"/>
  <c r="G32" i="682"/>
  <c r="I30" i="682"/>
  <c r="H29" i="682"/>
  <c r="G28" i="682"/>
  <c r="C28" i="682"/>
  <c r="I26" i="682"/>
  <c r="H25" i="682"/>
  <c r="G24" i="682"/>
  <c r="F23" i="682"/>
  <c r="I22" i="682"/>
  <c r="B45" i="682"/>
  <c r="B37" i="682"/>
  <c r="B33" i="682"/>
  <c r="B25" i="682"/>
  <c r="D49" i="682"/>
  <c r="C48" i="682"/>
  <c r="I46" i="682"/>
  <c r="H45" i="682"/>
  <c r="E43" i="682"/>
  <c r="G41" i="682"/>
  <c r="F40" i="682"/>
  <c r="H38" i="682"/>
  <c r="G37" i="682"/>
  <c r="F36" i="682"/>
  <c r="E35" i="682"/>
  <c r="D34" i="682"/>
  <c r="C33" i="682"/>
  <c r="I31" i="682"/>
  <c r="D30" i="682"/>
  <c r="C29" i="682"/>
  <c r="I27" i="682"/>
  <c r="H26" i="682"/>
  <c r="G25" i="682"/>
  <c r="F24" i="682"/>
  <c r="I23" i="682"/>
  <c r="H22" i="682"/>
  <c r="B47" i="682"/>
  <c r="B43" i="682"/>
  <c r="B39" i="682"/>
  <c r="B35" i="682"/>
  <c r="B31" i="682"/>
  <c r="B27" i="682"/>
  <c r="B23" i="682"/>
  <c r="F49" i="682"/>
  <c r="I48" i="682"/>
  <c r="E48" i="682"/>
  <c r="H47" i="682"/>
  <c r="D47" i="682"/>
  <c r="G46" i="682"/>
  <c r="C46" i="682"/>
  <c r="F45" i="682"/>
  <c r="D44" i="682"/>
  <c r="G43" i="682"/>
  <c r="C43" i="682"/>
  <c r="F42" i="682"/>
  <c r="I41" i="682"/>
  <c r="E41" i="682"/>
  <c r="H40" i="682"/>
  <c r="D40" i="682"/>
  <c r="G39" i="682"/>
  <c r="C39" i="682"/>
  <c r="F38" i="682"/>
  <c r="I37" i="682"/>
  <c r="E37" i="682"/>
  <c r="H36" i="682"/>
  <c r="D36" i="682"/>
  <c r="G35" i="682"/>
  <c r="C35" i="682"/>
  <c r="F34" i="682"/>
  <c r="I33" i="682"/>
  <c r="E33" i="682"/>
  <c r="H32" i="682"/>
  <c r="D32" i="682"/>
  <c r="G31" i="682"/>
  <c r="C31" i="682"/>
  <c r="F30" i="682"/>
  <c r="I29" i="682"/>
  <c r="E29" i="682"/>
  <c r="H28" i="682"/>
  <c r="D28" i="682"/>
  <c r="G27" i="682"/>
  <c r="C27" i="682"/>
  <c r="F26" i="682"/>
  <c r="I25" i="682"/>
  <c r="E25" i="682"/>
  <c r="H24" i="682"/>
  <c r="D24" i="682"/>
  <c r="G23" i="682"/>
  <c r="C23" i="682"/>
  <c r="F22" i="682"/>
  <c r="E50" i="682"/>
  <c r="G50" i="682"/>
  <c r="C50" i="682"/>
  <c r="F51" i="682"/>
  <c r="I50" i="682"/>
  <c r="H51" i="682"/>
  <c r="D51" i="682"/>
  <c r="H50" i="682"/>
  <c r="D50" i="682"/>
  <c r="G51" i="682"/>
  <c r="C51" i="682"/>
  <c r="B50" i="682"/>
  <c r="F50" i="682"/>
  <c r="B51" i="682"/>
  <c r="E51" i="682"/>
  <c r="U27" i="689"/>
  <c r="U18" i="703"/>
  <c r="U46" i="699"/>
  <c r="U25" i="700"/>
  <c r="U14" i="706"/>
  <c r="Q38" i="705"/>
  <c r="U25" i="704"/>
  <c r="U47" i="707"/>
  <c r="U50" i="701"/>
  <c r="U24" i="702"/>
  <c r="C38" i="699"/>
  <c r="C38" i="707"/>
  <c r="C38" i="702"/>
  <c r="C38" i="701"/>
  <c r="S34" i="705"/>
  <c r="C38" i="704"/>
  <c r="C38" i="706"/>
  <c r="C27" i="689"/>
  <c r="C38" i="703"/>
  <c r="C38" i="700"/>
  <c r="T14" i="706"/>
  <c r="P38" i="705"/>
  <c r="T47" i="707"/>
  <c r="T46" i="699"/>
  <c r="T24" i="702"/>
  <c r="T25" i="700"/>
  <c r="T25" i="704"/>
  <c r="T18" i="703"/>
  <c r="T50" i="701"/>
  <c r="T27" i="689"/>
  <c r="I38" i="707"/>
  <c r="I38" i="706"/>
  <c r="I38" i="702"/>
  <c r="I27" i="689"/>
  <c r="I38" i="699"/>
  <c r="I18" i="703"/>
  <c r="E38" i="705"/>
  <c r="I50" i="701"/>
  <c r="I38" i="704"/>
  <c r="I25" i="700"/>
  <c r="S25" i="704"/>
  <c r="S18" i="703"/>
  <c r="O38" i="705"/>
  <c r="S47" i="707"/>
  <c r="S46" i="699"/>
  <c r="S50" i="701"/>
  <c r="S24" i="702"/>
  <c r="S25" i="700"/>
  <c r="S27" i="689"/>
  <c r="S14" i="706"/>
  <c r="G38" i="699"/>
  <c r="G38" i="706"/>
  <c r="G27" i="689"/>
  <c r="C38" i="705"/>
  <c r="G38" i="703"/>
  <c r="G38" i="704"/>
  <c r="G25" i="700"/>
  <c r="G38" i="707"/>
  <c r="G38" i="702"/>
  <c r="G38" i="701"/>
  <c r="M38" i="707"/>
  <c r="M38" i="706"/>
  <c r="M27" i="689"/>
  <c r="M25" i="704"/>
  <c r="M50" i="701"/>
  <c r="M24" i="702"/>
  <c r="M25" i="700"/>
  <c r="I38" i="705"/>
  <c r="M38" i="699"/>
  <c r="M18" i="703"/>
  <c r="O25" i="704"/>
  <c r="O18" i="703"/>
  <c r="O38" i="707"/>
  <c r="O27" i="689"/>
  <c r="O14" i="706"/>
  <c r="O46" i="699"/>
  <c r="O50" i="701"/>
  <c r="O24" i="702"/>
  <c r="O25" i="700"/>
  <c r="K38" i="705"/>
  <c r="K38" i="699"/>
  <c r="K18" i="703"/>
  <c r="K38" i="707"/>
  <c r="K50" i="701"/>
  <c r="K38" i="704"/>
  <c r="K24" i="702"/>
  <c r="K25" i="700"/>
  <c r="K38" i="706"/>
  <c r="K27" i="689"/>
  <c r="G38" i="705"/>
  <c r="F38" i="704"/>
  <c r="F25" i="700"/>
  <c r="F38" i="701"/>
  <c r="F38" i="703"/>
  <c r="F38" i="699"/>
  <c r="F38" i="707"/>
  <c r="F38" i="706"/>
  <c r="F38" i="702"/>
  <c r="F27" i="689"/>
  <c r="B38" i="705"/>
  <c r="Q38" i="707"/>
  <c r="Q27" i="689"/>
  <c r="Q50" i="701"/>
  <c r="Q14" i="706"/>
  <c r="M38" i="705"/>
  <c r="Q25" i="704"/>
  <c r="Q18" i="703"/>
  <c r="Q46" i="699"/>
  <c r="Q24" i="702"/>
  <c r="Q25" i="700"/>
  <c r="D38" i="701"/>
  <c r="D38" i="703"/>
  <c r="D38" i="700"/>
  <c r="T34" i="705"/>
  <c r="D38" i="704"/>
  <c r="D38" i="702"/>
  <c r="D27" i="689"/>
  <c r="D38" i="699"/>
  <c r="D38" i="707"/>
  <c r="D38" i="706"/>
  <c r="U37" i="699"/>
  <c r="Q29" i="705"/>
  <c r="U9" i="703"/>
  <c r="U16" i="700"/>
  <c r="U18" i="689"/>
  <c r="U38" i="707"/>
  <c r="U41" i="701"/>
  <c r="U15" i="702"/>
  <c r="U5" i="706"/>
  <c r="U16" i="704"/>
  <c r="S38" i="707"/>
  <c r="S41" i="701"/>
  <c r="S15" i="702"/>
  <c r="O29" i="705"/>
  <c r="S5" i="706"/>
  <c r="S16" i="704"/>
  <c r="S37" i="699"/>
  <c r="S9" i="703"/>
  <c r="S16" i="700"/>
  <c r="S18" i="689"/>
  <c r="I29" i="707"/>
  <c r="I29" i="704"/>
  <c r="I29" i="702"/>
  <c r="I29" i="706"/>
  <c r="E29" i="705"/>
  <c r="I9" i="703"/>
  <c r="I16" i="700"/>
  <c r="I18" i="689"/>
  <c r="I29" i="699"/>
  <c r="I41" i="701"/>
  <c r="C29" i="699"/>
  <c r="C29" i="701"/>
  <c r="C29" i="703"/>
  <c r="C29" i="702"/>
  <c r="C29" i="706"/>
  <c r="C29" i="707"/>
  <c r="C29" i="704"/>
  <c r="S25" i="705"/>
  <c r="C29" i="700"/>
  <c r="C18" i="689"/>
  <c r="P29" i="705"/>
  <c r="T9" i="703"/>
  <c r="T16" i="700"/>
  <c r="T18" i="689"/>
  <c r="T5" i="706"/>
  <c r="T37" i="699"/>
  <c r="T38" i="707"/>
  <c r="T41" i="701"/>
  <c r="T15" i="702"/>
  <c r="T16" i="704"/>
  <c r="G29" i="699"/>
  <c r="G29" i="701"/>
  <c r="G29" i="703"/>
  <c r="G29" i="707"/>
  <c r="G29" i="704"/>
  <c r="C29" i="705"/>
  <c r="G18" i="689"/>
  <c r="G29" i="706"/>
  <c r="G29" i="702"/>
  <c r="G16" i="700"/>
  <c r="M29" i="707"/>
  <c r="M29" i="699"/>
  <c r="M41" i="701"/>
  <c r="I29" i="705"/>
  <c r="M9" i="703"/>
  <c r="M16" i="700"/>
  <c r="M18" i="689"/>
  <c r="M15" i="702"/>
  <c r="M29" i="706"/>
  <c r="M16" i="704"/>
  <c r="T25" i="705"/>
  <c r="D29" i="700"/>
  <c r="D18" i="689"/>
  <c r="D29" i="702"/>
  <c r="D29" i="699"/>
  <c r="D29" i="701"/>
  <c r="D29" i="703"/>
  <c r="D29" i="706"/>
  <c r="D29" i="707"/>
  <c r="D29" i="704"/>
  <c r="K29" i="699"/>
  <c r="K41" i="701"/>
  <c r="K15" i="702"/>
  <c r="K16" i="700"/>
  <c r="K29" i="706"/>
  <c r="K29" i="707"/>
  <c r="K29" i="704"/>
  <c r="G29" i="705"/>
  <c r="K9" i="703"/>
  <c r="K18" i="689"/>
  <c r="O41" i="701"/>
  <c r="O15" i="702"/>
  <c r="O37" i="699"/>
  <c r="O9" i="703"/>
  <c r="O16" i="700"/>
  <c r="O18" i="689"/>
  <c r="O5" i="706"/>
  <c r="O16" i="704"/>
  <c r="O29" i="707"/>
  <c r="K29" i="705"/>
  <c r="Q29" i="707"/>
  <c r="Q37" i="699"/>
  <c r="Q41" i="701"/>
  <c r="Q15" i="702"/>
  <c r="Q5" i="706"/>
  <c r="Q16" i="704"/>
  <c r="M29" i="705"/>
  <c r="Q9" i="703"/>
  <c r="Q16" i="700"/>
  <c r="Q18" i="689"/>
  <c r="F29" i="706"/>
  <c r="B29" i="705"/>
  <c r="F16" i="700"/>
  <c r="F29" i="701"/>
  <c r="F29" i="703"/>
  <c r="F29" i="707"/>
  <c r="F29" i="704"/>
  <c r="F29" i="702"/>
  <c r="F18" i="689"/>
  <c r="F29" i="699"/>
  <c r="U11" i="704"/>
  <c r="U4" i="703"/>
  <c r="U13" i="689"/>
  <c r="U50" i="706"/>
  <c r="U11" i="700"/>
  <c r="U33" i="707"/>
  <c r="U32" i="699"/>
  <c r="U36" i="701"/>
  <c r="Q24" i="705"/>
  <c r="U10" i="702"/>
  <c r="G24" i="706"/>
  <c r="G24" i="699"/>
  <c r="G13" i="689"/>
  <c r="G24" i="707"/>
  <c r="G24" i="702"/>
  <c r="C24" i="705"/>
  <c r="G24" i="701"/>
  <c r="G24" i="703"/>
  <c r="G11" i="700"/>
  <c r="G24" i="704"/>
  <c r="D24" i="704"/>
  <c r="D24" i="700"/>
  <c r="D24" i="701"/>
  <c r="T20" i="705"/>
  <c r="D24" i="703"/>
  <c r="D24" i="707"/>
  <c r="D24" i="706"/>
  <c r="D24" i="699"/>
  <c r="D13" i="689"/>
  <c r="D24" i="702"/>
  <c r="C24" i="706"/>
  <c r="C24" i="699"/>
  <c r="C13" i="689"/>
  <c r="C24" i="704"/>
  <c r="C24" i="700"/>
  <c r="C24" i="701"/>
  <c r="S20" i="705"/>
  <c r="C24" i="703"/>
  <c r="C24" i="707"/>
  <c r="C24" i="702"/>
  <c r="I24" i="707"/>
  <c r="I24" i="702"/>
  <c r="I4" i="703"/>
  <c r="I24" i="706"/>
  <c r="I13" i="689"/>
  <c r="I36" i="701"/>
  <c r="E24" i="705"/>
  <c r="I24" i="704"/>
  <c r="I24" i="699"/>
  <c r="I11" i="700"/>
  <c r="F24" i="701"/>
  <c r="F24" i="703"/>
  <c r="F11" i="700"/>
  <c r="B24" i="705"/>
  <c r="F24" i="699"/>
  <c r="F24" i="707"/>
  <c r="F24" i="702"/>
  <c r="F24" i="704"/>
  <c r="F24" i="706"/>
  <c r="F13" i="689"/>
  <c r="M24" i="707"/>
  <c r="M11" i="704"/>
  <c r="M4" i="703"/>
  <c r="M24" i="699"/>
  <c r="M11" i="700"/>
  <c r="M36" i="701"/>
  <c r="I24" i="705"/>
  <c r="M10" i="702"/>
  <c r="M24" i="706"/>
  <c r="M13" i="689"/>
  <c r="T33" i="707"/>
  <c r="T32" i="699"/>
  <c r="T36" i="701"/>
  <c r="P24" i="705"/>
  <c r="T10" i="702"/>
  <c r="T11" i="704"/>
  <c r="T13" i="689"/>
  <c r="T50" i="706"/>
  <c r="T11" i="700"/>
  <c r="T4" i="703"/>
  <c r="Q24" i="707"/>
  <c r="Q11" i="704"/>
  <c r="Q4" i="703"/>
  <c r="Q32" i="699"/>
  <c r="Q36" i="701"/>
  <c r="M24" i="705"/>
  <c r="Q10" i="702"/>
  <c r="Q13" i="689"/>
  <c r="Q50" i="706"/>
  <c r="Q11" i="700"/>
  <c r="K24" i="706"/>
  <c r="K24" i="699"/>
  <c r="K13" i="689"/>
  <c r="K36" i="701"/>
  <c r="K24" i="704"/>
  <c r="K11" i="700"/>
  <c r="K24" i="707"/>
  <c r="K4" i="703"/>
  <c r="G24" i="705"/>
  <c r="K10" i="702"/>
  <c r="O13" i="689"/>
  <c r="O4" i="703"/>
  <c r="O32" i="699"/>
  <c r="K24" i="705"/>
  <c r="O10" i="702"/>
  <c r="O50" i="706"/>
  <c r="O11" i="700"/>
  <c r="O24" i="707"/>
  <c r="O11" i="704"/>
  <c r="O36" i="701"/>
  <c r="S13" i="689"/>
  <c r="S11" i="704"/>
  <c r="S33" i="707"/>
  <c r="S36" i="701"/>
  <c r="S50" i="706"/>
  <c r="S11" i="700"/>
  <c r="S4" i="703"/>
  <c r="S32" i="699"/>
  <c r="O24" i="705"/>
  <c r="S10" i="702"/>
  <c r="M35" i="699"/>
  <c r="M47" i="701"/>
  <c r="M35" i="707"/>
  <c r="M15" i="703"/>
  <c r="M24" i="689"/>
  <c r="I35" i="705"/>
  <c r="M22" i="704"/>
  <c r="M22" i="700"/>
  <c r="M21" i="702"/>
  <c r="M35" i="706"/>
  <c r="T31" i="705"/>
  <c r="D35" i="700"/>
  <c r="D35" i="706"/>
  <c r="D24" i="689"/>
  <c r="D35" i="699"/>
  <c r="D35" i="701"/>
  <c r="D35" i="703"/>
  <c r="D35" i="707"/>
  <c r="D35" i="704"/>
  <c r="D35" i="702"/>
  <c r="K35" i="707"/>
  <c r="K35" i="704"/>
  <c r="K21" i="702"/>
  <c r="K35" i="699"/>
  <c r="K35" i="706"/>
  <c r="K15" i="703"/>
  <c r="K24" i="689"/>
  <c r="K47" i="701"/>
  <c r="G35" i="705"/>
  <c r="K22" i="700"/>
  <c r="O35" i="707"/>
  <c r="O21" i="702"/>
  <c r="O43" i="699"/>
  <c r="O47" i="701"/>
  <c r="O22" i="700"/>
  <c r="O15" i="703"/>
  <c r="O24" i="689"/>
  <c r="O11" i="706"/>
  <c r="K35" i="705"/>
  <c r="O22" i="704"/>
  <c r="Q43" i="699"/>
  <c r="Q47" i="701"/>
  <c r="Q21" i="702"/>
  <c r="Q11" i="706"/>
  <c r="M35" i="705"/>
  <c r="Q22" i="704"/>
  <c r="Q22" i="700"/>
  <c r="Q35" i="707"/>
  <c r="Q15" i="703"/>
  <c r="Q24" i="689"/>
  <c r="F35" i="706"/>
  <c r="F24" i="689"/>
  <c r="B35" i="705"/>
  <c r="F35" i="707"/>
  <c r="F35" i="699"/>
  <c r="F35" i="701"/>
  <c r="F35" i="703"/>
  <c r="F22" i="700"/>
  <c r="F35" i="704"/>
  <c r="F35" i="702"/>
  <c r="U43" i="699"/>
  <c r="U47" i="701"/>
  <c r="U15" i="703"/>
  <c r="U24" i="689"/>
  <c r="U11" i="706"/>
  <c r="Q35" i="705"/>
  <c r="U22" i="704"/>
  <c r="U22" i="700"/>
  <c r="U44" i="707"/>
  <c r="U21" i="702"/>
  <c r="C35" i="707"/>
  <c r="C35" i="704"/>
  <c r="C35" i="702"/>
  <c r="C35" i="699"/>
  <c r="C35" i="703"/>
  <c r="C35" i="700"/>
  <c r="C35" i="706"/>
  <c r="C24" i="689"/>
  <c r="C35" i="701"/>
  <c r="S31" i="705"/>
  <c r="S44" i="707"/>
  <c r="S21" i="702"/>
  <c r="S11" i="706"/>
  <c r="O35" i="705"/>
  <c r="S22" i="704"/>
  <c r="S15" i="703"/>
  <c r="S24" i="689"/>
  <c r="S43" i="699"/>
  <c r="S47" i="701"/>
  <c r="S22" i="700"/>
  <c r="T11" i="706"/>
  <c r="P35" i="705"/>
  <c r="T22" i="704"/>
  <c r="T22" i="700"/>
  <c r="T15" i="703"/>
  <c r="T43" i="699"/>
  <c r="T44" i="707"/>
  <c r="T21" i="702"/>
  <c r="T24" i="689"/>
  <c r="T47" i="701"/>
  <c r="G35" i="707"/>
  <c r="G35" i="704"/>
  <c r="G35" i="702"/>
  <c r="G35" i="701"/>
  <c r="C35" i="705"/>
  <c r="G22" i="700"/>
  <c r="G35" i="706"/>
  <c r="G24" i="689"/>
  <c r="G35" i="699"/>
  <c r="G35" i="703"/>
  <c r="I35" i="699"/>
  <c r="I47" i="701"/>
  <c r="I35" i="702"/>
  <c r="I35" i="706"/>
  <c r="E35" i="705"/>
  <c r="I22" i="700"/>
  <c r="I35" i="707"/>
  <c r="I35" i="704"/>
  <c r="I15" i="703"/>
  <c r="I24" i="689"/>
  <c r="I49" i="705"/>
  <c r="M49" i="707"/>
  <c r="M49" i="699"/>
  <c r="M11" i="701"/>
  <c r="M29" i="703"/>
  <c r="M36" i="700"/>
  <c r="M38" i="689"/>
  <c r="M49" i="706"/>
  <c r="M35" i="702"/>
  <c r="M36" i="704"/>
  <c r="T8" i="707"/>
  <c r="T7" i="699"/>
  <c r="T11" i="701"/>
  <c r="T29" i="703"/>
  <c r="T36" i="700"/>
  <c r="T38" i="689"/>
  <c r="T25" i="706"/>
  <c r="T35" i="702"/>
  <c r="P49" i="705"/>
  <c r="T36" i="704"/>
  <c r="D49" i="707"/>
  <c r="D49" i="699"/>
  <c r="T45" i="705"/>
  <c r="D49" i="702"/>
  <c r="D38" i="689"/>
  <c r="D49" i="706"/>
  <c r="D49" i="701"/>
  <c r="D49" i="704"/>
  <c r="D49" i="703"/>
  <c r="D49" i="700"/>
  <c r="S35" i="702"/>
  <c r="S8" i="707"/>
  <c r="S7" i="699"/>
  <c r="S25" i="706"/>
  <c r="O49" i="705"/>
  <c r="S36" i="704"/>
  <c r="S11" i="701"/>
  <c r="S29" i="703"/>
  <c r="S36" i="700"/>
  <c r="S38" i="689"/>
  <c r="Q35" i="702"/>
  <c r="Q25" i="706"/>
  <c r="Q36" i="704"/>
  <c r="Q49" i="707"/>
  <c r="Q7" i="699"/>
  <c r="Q11" i="701"/>
  <c r="Q29" i="703"/>
  <c r="Q36" i="700"/>
  <c r="Q38" i="689"/>
  <c r="M49" i="705"/>
  <c r="B49" i="705"/>
  <c r="F49" i="702"/>
  <c r="F36" i="700"/>
  <c r="F38" i="689"/>
  <c r="F49" i="704"/>
  <c r="F49" i="703"/>
  <c r="F49" i="707"/>
  <c r="F49" i="699"/>
  <c r="F49" i="706"/>
  <c r="F49" i="701"/>
  <c r="Q49" i="705"/>
  <c r="U36" i="704"/>
  <c r="U8" i="707"/>
  <c r="U7" i="699"/>
  <c r="U11" i="701"/>
  <c r="U29" i="703"/>
  <c r="U36" i="700"/>
  <c r="U38" i="689"/>
  <c r="U35" i="702"/>
  <c r="U25" i="706"/>
  <c r="C49" i="706"/>
  <c r="C49" i="701"/>
  <c r="C49" i="704"/>
  <c r="C49" i="703"/>
  <c r="C38" i="689"/>
  <c r="C49" i="700"/>
  <c r="C49" i="707"/>
  <c r="C49" i="699"/>
  <c r="S45" i="705"/>
  <c r="C49" i="702"/>
  <c r="K49" i="706"/>
  <c r="K49" i="704"/>
  <c r="K35" i="702"/>
  <c r="K49" i="707"/>
  <c r="K36" i="700"/>
  <c r="G49" i="705"/>
  <c r="K49" i="699"/>
  <c r="K11" i="701"/>
  <c r="K29" i="703"/>
  <c r="K38" i="689"/>
  <c r="G49" i="706"/>
  <c r="G49" i="701"/>
  <c r="G49" i="704"/>
  <c r="G49" i="703"/>
  <c r="G49" i="707"/>
  <c r="G49" i="699"/>
  <c r="G49" i="702"/>
  <c r="C49" i="705"/>
  <c r="G36" i="700"/>
  <c r="G38" i="689"/>
  <c r="I49" i="706"/>
  <c r="I49" i="704"/>
  <c r="I49" i="707"/>
  <c r="I49" i="699"/>
  <c r="I11" i="701"/>
  <c r="I49" i="702"/>
  <c r="I29" i="703"/>
  <c r="I36" i="700"/>
  <c r="I38" i="689"/>
  <c r="E49" i="705"/>
  <c r="O35" i="702"/>
  <c r="O11" i="701"/>
  <c r="O29" i="703"/>
  <c r="O36" i="700"/>
  <c r="O38" i="689"/>
  <c r="O25" i="706"/>
  <c r="K49" i="705"/>
  <c r="O36" i="704"/>
  <c r="O49" i="707"/>
  <c r="O7" i="699"/>
  <c r="O12" i="702"/>
  <c r="O6" i="703"/>
  <c r="O2" i="706"/>
  <c r="O34" i="699"/>
  <c r="O13" i="704"/>
  <c r="O15" i="689"/>
  <c r="K26" i="705"/>
  <c r="O38" i="701"/>
  <c r="O26" i="707"/>
  <c r="O13" i="700"/>
  <c r="D26" i="701"/>
  <c r="T22" i="705"/>
  <c r="D26" i="703"/>
  <c r="D26" i="700"/>
  <c r="D26" i="704"/>
  <c r="D26" i="707"/>
  <c r="D26" i="706"/>
  <c r="D26" i="702"/>
  <c r="D15" i="689"/>
  <c r="D26" i="699"/>
  <c r="M26" i="707"/>
  <c r="M26" i="706"/>
  <c r="M13" i="704"/>
  <c r="M15" i="689"/>
  <c r="M12" i="702"/>
  <c r="M38" i="701"/>
  <c r="I26" i="705"/>
  <c r="M13" i="700"/>
  <c r="M26" i="699"/>
  <c r="M6" i="703"/>
  <c r="K26" i="699"/>
  <c r="K12" i="702"/>
  <c r="K6" i="703"/>
  <c r="K26" i="706"/>
  <c r="K13" i="700"/>
  <c r="K38" i="701"/>
  <c r="K26" i="704"/>
  <c r="K26" i="707"/>
  <c r="K15" i="689"/>
  <c r="G26" i="705"/>
  <c r="F26" i="704"/>
  <c r="F26" i="701"/>
  <c r="F26" i="703"/>
  <c r="F13" i="700"/>
  <c r="F26" i="699"/>
  <c r="F26" i="707"/>
  <c r="F26" i="706"/>
  <c r="F26" i="702"/>
  <c r="F15" i="689"/>
  <c r="B26" i="705"/>
  <c r="Q26" i="707"/>
  <c r="Q34" i="699"/>
  <c r="Q13" i="704"/>
  <c r="Q15" i="689"/>
  <c r="Q38" i="701"/>
  <c r="Q2" i="706"/>
  <c r="M26" i="705"/>
  <c r="Q13" i="700"/>
  <c r="Q12" i="702"/>
  <c r="Q6" i="703"/>
  <c r="U34" i="699"/>
  <c r="U13" i="704"/>
  <c r="U15" i="689"/>
  <c r="U12" i="702"/>
  <c r="U6" i="703"/>
  <c r="U2" i="706"/>
  <c r="Q26" i="705"/>
  <c r="U13" i="700"/>
  <c r="U35" i="707"/>
  <c r="U38" i="701"/>
  <c r="C26" i="699"/>
  <c r="C26" i="706"/>
  <c r="C26" i="702"/>
  <c r="C26" i="700"/>
  <c r="C26" i="704"/>
  <c r="C26" i="707"/>
  <c r="C15" i="689"/>
  <c r="C26" i="701"/>
  <c r="S22" i="705"/>
  <c r="C26" i="703"/>
  <c r="S35" i="707"/>
  <c r="S12" i="702"/>
  <c r="S6" i="703"/>
  <c r="S2" i="706"/>
  <c r="S13" i="700"/>
  <c r="S38" i="701"/>
  <c r="S34" i="699"/>
  <c r="S13" i="704"/>
  <c r="S15" i="689"/>
  <c r="O26" i="705"/>
  <c r="T2" i="706"/>
  <c r="P26" i="705"/>
  <c r="T13" i="700"/>
  <c r="T38" i="701"/>
  <c r="T34" i="699"/>
  <c r="T13" i="704"/>
  <c r="T35" i="707"/>
  <c r="T12" i="702"/>
  <c r="T6" i="703"/>
  <c r="T15" i="689"/>
  <c r="G26" i="699"/>
  <c r="G26" i="707"/>
  <c r="G15" i="689"/>
  <c r="G26" i="701"/>
  <c r="C26" i="705"/>
  <c r="G26" i="703"/>
  <c r="G26" i="704"/>
  <c r="G26" i="706"/>
  <c r="G26" i="702"/>
  <c r="G13" i="700"/>
  <c r="I26" i="707"/>
  <c r="I26" i="706"/>
  <c r="I26" i="702"/>
  <c r="I15" i="689"/>
  <c r="I26" i="699"/>
  <c r="I6" i="703"/>
  <c r="E26" i="705"/>
  <c r="I13" i="700"/>
  <c r="I38" i="701"/>
  <c r="I26" i="704"/>
  <c r="U33" i="704"/>
  <c r="U35" i="689"/>
  <c r="U5" i="707"/>
  <c r="U22" i="706"/>
  <c r="U4" i="699"/>
  <c r="U33" i="700"/>
  <c r="U8" i="701"/>
  <c r="U32" i="702"/>
  <c r="U26" i="703"/>
  <c r="Q46" i="705"/>
  <c r="D46" i="706"/>
  <c r="D46" i="701"/>
  <c r="T42" i="705"/>
  <c r="D46" i="704"/>
  <c r="D46" i="703"/>
  <c r="D46" i="699"/>
  <c r="D46" i="702"/>
  <c r="D46" i="707"/>
  <c r="D46" i="700"/>
  <c r="D35" i="689"/>
  <c r="T5" i="707"/>
  <c r="T22" i="706"/>
  <c r="T4" i="699"/>
  <c r="T33" i="700"/>
  <c r="T35" i="689"/>
  <c r="T8" i="701"/>
  <c r="T32" i="702"/>
  <c r="T26" i="703"/>
  <c r="P46" i="705"/>
  <c r="T33" i="704"/>
  <c r="C35" i="689"/>
  <c r="C46" i="701"/>
  <c r="S42" i="705"/>
  <c r="C46" i="704"/>
  <c r="C46" i="703"/>
  <c r="C46" i="707"/>
  <c r="C46" i="699"/>
  <c r="C46" i="702"/>
  <c r="C46" i="700"/>
  <c r="C46" i="706"/>
  <c r="S8" i="701"/>
  <c r="S32" i="702"/>
  <c r="S26" i="703"/>
  <c r="S33" i="704"/>
  <c r="S22" i="706"/>
  <c r="S33" i="700"/>
  <c r="O46" i="705"/>
  <c r="S35" i="689"/>
  <c r="S5" i="707"/>
  <c r="S4" i="699"/>
  <c r="I35" i="689"/>
  <c r="I26" i="703"/>
  <c r="I46" i="707"/>
  <c r="E46" i="705"/>
  <c r="I46" i="702"/>
  <c r="I46" i="706"/>
  <c r="I46" i="704"/>
  <c r="I33" i="700"/>
  <c r="I8" i="701"/>
  <c r="I46" i="699"/>
  <c r="M33" i="704"/>
  <c r="M35" i="689"/>
  <c r="M8" i="701"/>
  <c r="M46" i="699"/>
  <c r="M46" i="706"/>
  <c r="M33" i="700"/>
  <c r="M32" i="702"/>
  <c r="M26" i="703"/>
  <c r="M46" i="707"/>
  <c r="I46" i="705"/>
  <c r="G46" i="706"/>
  <c r="G33" i="700"/>
  <c r="G46" i="707"/>
  <c r="G46" i="699"/>
  <c r="C46" i="705"/>
  <c r="G46" i="702"/>
  <c r="G35" i="689"/>
  <c r="G46" i="701"/>
  <c r="G46" i="704"/>
  <c r="G46" i="703"/>
  <c r="F46" i="707"/>
  <c r="F46" i="699"/>
  <c r="B46" i="705"/>
  <c r="F46" i="702"/>
  <c r="F46" i="706"/>
  <c r="F46" i="703"/>
  <c r="F33" i="700"/>
  <c r="F35" i="689"/>
  <c r="F46" i="701"/>
  <c r="F46" i="704"/>
  <c r="K8" i="701"/>
  <c r="K32" i="702"/>
  <c r="K26" i="703"/>
  <c r="K46" i="707"/>
  <c r="K46" i="699"/>
  <c r="G46" i="705"/>
  <c r="K35" i="689"/>
  <c r="K46" i="706"/>
  <c r="K46" i="704"/>
  <c r="K33" i="700"/>
  <c r="Q33" i="704"/>
  <c r="Q35" i="689"/>
  <c r="Q8" i="701"/>
  <c r="Q32" i="702"/>
  <c r="Q26" i="703"/>
  <c r="M46" i="705"/>
  <c r="Q22" i="706"/>
  <c r="Q4" i="699"/>
  <c r="Q33" i="700"/>
  <c r="Q46" i="707"/>
  <c r="O8" i="701"/>
  <c r="O32" i="702"/>
  <c r="O26" i="703"/>
  <c r="O35" i="689"/>
  <c r="O4" i="699"/>
  <c r="O46" i="707"/>
  <c r="K46" i="705"/>
  <c r="O33" i="704"/>
  <c r="O22" i="706"/>
  <c r="O33" i="700"/>
  <c r="F40" i="701"/>
  <c r="F40" i="703"/>
  <c r="F40" i="704"/>
  <c r="F27" i="700"/>
  <c r="F40" i="706"/>
  <c r="F40" i="699"/>
  <c r="F40" i="707"/>
  <c r="F40" i="702"/>
  <c r="B40" i="705"/>
  <c r="F29" i="689"/>
  <c r="O48" i="699"/>
  <c r="O27" i="704"/>
  <c r="O29" i="689"/>
  <c r="O20" i="703"/>
  <c r="O2" i="701"/>
  <c r="O40" i="707"/>
  <c r="O26" i="702"/>
  <c r="O16" i="706"/>
  <c r="K40" i="705"/>
  <c r="O27" i="700"/>
  <c r="T36" i="705"/>
  <c r="D40" i="704"/>
  <c r="D40" i="700"/>
  <c r="D40" i="701"/>
  <c r="D40" i="706"/>
  <c r="D40" i="699"/>
  <c r="D29" i="689"/>
  <c r="D40" i="703"/>
  <c r="D40" i="707"/>
  <c r="D40" i="702"/>
  <c r="M40" i="707"/>
  <c r="M26" i="702"/>
  <c r="M20" i="703"/>
  <c r="M40" i="699"/>
  <c r="M27" i="704"/>
  <c r="I40" i="705"/>
  <c r="M27" i="700"/>
  <c r="M40" i="706"/>
  <c r="M29" i="689"/>
  <c r="M2" i="701"/>
  <c r="K40" i="706"/>
  <c r="K40" i="699"/>
  <c r="K29" i="689"/>
  <c r="K26" i="702"/>
  <c r="K27" i="700"/>
  <c r="K2" i="701"/>
  <c r="K40" i="707"/>
  <c r="K20" i="703"/>
  <c r="G40" i="705"/>
  <c r="K40" i="704"/>
  <c r="Q40" i="707"/>
  <c r="Q26" i="702"/>
  <c r="Q20" i="703"/>
  <c r="Q48" i="699"/>
  <c r="Q29" i="689"/>
  <c r="Q2" i="701"/>
  <c r="Q16" i="706"/>
  <c r="M40" i="705"/>
  <c r="Q27" i="700"/>
  <c r="Q27" i="704"/>
  <c r="U49" i="707"/>
  <c r="U26" i="702"/>
  <c r="U20" i="703"/>
  <c r="U2" i="701"/>
  <c r="U16" i="706"/>
  <c r="Q40" i="705"/>
  <c r="U27" i="700"/>
  <c r="U48" i="699"/>
  <c r="U27" i="704"/>
  <c r="U29" i="689"/>
  <c r="C40" i="706"/>
  <c r="C40" i="699"/>
  <c r="C29" i="689"/>
  <c r="C40" i="700"/>
  <c r="C40" i="701"/>
  <c r="C40" i="703"/>
  <c r="C40" i="707"/>
  <c r="C40" i="702"/>
  <c r="S36" i="705"/>
  <c r="C40" i="704"/>
  <c r="S48" i="699"/>
  <c r="S27" i="704"/>
  <c r="S29" i="689"/>
  <c r="S26" i="702"/>
  <c r="S16" i="706"/>
  <c r="O40" i="705"/>
  <c r="S27" i="700"/>
  <c r="S2" i="701"/>
  <c r="S49" i="707"/>
  <c r="S20" i="703"/>
  <c r="T16" i="706"/>
  <c r="P40" i="705"/>
  <c r="T27" i="700"/>
  <c r="T2" i="701"/>
  <c r="T26" i="702"/>
  <c r="T48" i="699"/>
  <c r="T27" i="704"/>
  <c r="T29" i="689"/>
  <c r="T49" i="707"/>
  <c r="T20" i="703"/>
  <c r="G40" i="706"/>
  <c r="G40" i="699"/>
  <c r="G29" i="689"/>
  <c r="G40" i="707"/>
  <c r="G40" i="702"/>
  <c r="C40" i="705"/>
  <c r="G40" i="704"/>
  <c r="G40" i="701"/>
  <c r="G40" i="703"/>
  <c r="G27" i="700"/>
  <c r="I40" i="707"/>
  <c r="I2" i="701"/>
  <c r="I40" i="702"/>
  <c r="I20" i="703"/>
  <c r="I40" i="706"/>
  <c r="I29" i="689"/>
  <c r="E40" i="705"/>
  <c r="I40" i="704"/>
  <c r="I27" i="700"/>
  <c r="I40" i="699"/>
  <c r="U31" i="689"/>
  <c r="U18" i="706"/>
  <c r="U29" i="700"/>
  <c r="U51" i="707"/>
  <c r="U50" i="699"/>
  <c r="Q42" i="705"/>
  <c r="U28" i="702"/>
  <c r="U4" i="701"/>
  <c r="U29" i="704"/>
  <c r="U22" i="703"/>
  <c r="K42" i="707"/>
  <c r="K42" i="706"/>
  <c r="K4" i="701"/>
  <c r="K22" i="703"/>
  <c r="G42" i="705"/>
  <c r="K42" i="704"/>
  <c r="K29" i="700"/>
  <c r="K42" i="699"/>
  <c r="K31" i="689"/>
  <c r="K28" i="702"/>
  <c r="O42" i="707"/>
  <c r="O18" i="706"/>
  <c r="O4" i="701"/>
  <c r="O29" i="704"/>
  <c r="O22" i="703"/>
  <c r="O31" i="689"/>
  <c r="O28" i="702"/>
  <c r="O29" i="700"/>
  <c r="O50" i="699"/>
  <c r="K42" i="705"/>
  <c r="C42" i="707"/>
  <c r="C42" i="706"/>
  <c r="C42" i="702"/>
  <c r="C42" i="701"/>
  <c r="C42" i="700"/>
  <c r="S38" i="705"/>
  <c r="C42" i="704"/>
  <c r="C42" i="699"/>
  <c r="C31" i="689"/>
  <c r="C42" i="703"/>
  <c r="G42" i="707"/>
  <c r="G42" i="706"/>
  <c r="G42" i="702"/>
  <c r="G42" i="699"/>
  <c r="G31" i="689"/>
  <c r="G42" i="703"/>
  <c r="G42" i="704"/>
  <c r="G29" i="700"/>
  <c r="G42" i="701"/>
  <c r="C42" i="705"/>
  <c r="I42" i="699"/>
  <c r="I31" i="689"/>
  <c r="I4" i="701"/>
  <c r="I42" i="702"/>
  <c r="E42" i="705"/>
  <c r="I42" i="707"/>
  <c r="I42" i="706"/>
  <c r="I22" i="703"/>
  <c r="I42" i="704"/>
  <c r="I29" i="700"/>
  <c r="M42" i="699"/>
  <c r="M31" i="689"/>
  <c r="M42" i="707"/>
  <c r="M42" i="706"/>
  <c r="M22" i="703"/>
  <c r="M29" i="700"/>
  <c r="I42" i="705"/>
  <c r="M28" i="702"/>
  <c r="M4" i="701"/>
  <c r="M29" i="704"/>
  <c r="S18" i="706"/>
  <c r="S4" i="701"/>
  <c r="S29" i="704"/>
  <c r="S22" i="703"/>
  <c r="S51" i="707"/>
  <c r="S50" i="699"/>
  <c r="O42" i="705"/>
  <c r="S29" i="700"/>
  <c r="S31" i="689"/>
  <c r="S28" i="702"/>
  <c r="T51" i="707"/>
  <c r="T50" i="699"/>
  <c r="P42" i="705"/>
  <c r="T28" i="702"/>
  <c r="T29" i="700"/>
  <c r="T31" i="689"/>
  <c r="T18" i="706"/>
  <c r="T4" i="701"/>
  <c r="T29" i="704"/>
  <c r="T22" i="703"/>
  <c r="Q31" i="689"/>
  <c r="Q4" i="701"/>
  <c r="Q29" i="704"/>
  <c r="Q22" i="703"/>
  <c r="Q50" i="699"/>
  <c r="M42" i="705"/>
  <c r="Q28" i="702"/>
  <c r="Q42" i="707"/>
  <c r="Q18" i="706"/>
  <c r="Q29" i="700"/>
  <c r="D42" i="701"/>
  <c r="D42" i="703"/>
  <c r="D42" i="700"/>
  <c r="D42" i="704"/>
  <c r="D42" i="699"/>
  <c r="D42" i="707"/>
  <c r="D42" i="706"/>
  <c r="D42" i="702"/>
  <c r="T38" i="705"/>
  <c r="D31" i="689"/>
  <c r="F42" i="704"/>
  <c r="F29" i="700"/>
  <c r="F42" i="707"/>
  <c r="F42" i="699"/>
  <c r="F31" i="689"/>
  <c r="F42" i="701"/>
  <c r="B42" i="705"/>
  <c r="F42" i="703"/>
  <c r="F42" i="706"/>
  <c r="F42" i="702"/>
  <c r="U43" i="701"/>
  <c r="U40" i="707"/>
  <c r="U7" i="706"/>
  <c r="Q31" i="705"/>
  <c r="U18" i="704"/>
  <c r="U11" i="703"/>
  <c r="U18" i="700"/>
  <c r="U20" i="689"/>
  <c r="U39" i="699"/>
  <c r="U17" i="702"/>
  <c r="G31" i="705"/>
  <c r="K20" i="689"/>
  <c r="K31" i="704"/>
  <c r="K31" i="707"/>
  <c r="K31" i="699"/>
  <c r="K17" i="702"/>
  <c r="K11" i="703"/>
  <c r="K18" i="700"/>
  <c r="K31" i="706"/>
  <c r="K43" i="701"/>
  <c r="I31" i="706"/>
  <c r="I43" i="701"/>
  <c r="I31" i="704"/>
  <c r="I31" i="699"/>
  <c r="E31" i="705"/>
  <c r="I11" i="703"/>
  <c r="I18" i="700"/>
  <c r="I20" i="689"/>
  <c r="I31" i="707"/>
  <c r="I31" i="702"/>
  <c r="C31" i="700"/>
  <c r="C20" i="689"/>
  <c r="C31" i="701"/>
  <c r="C31" i="707"/>
  <c r="C31" i="699"/>
  <c r="C31" i="702"/>
  <c r="S27" i="705"/>
  <c r="C31" i="706"/>
  <c r="C31" i="704"/>
  <c r="C31" i="703"/>
  <c r="G18" i="700"/>
  <c r="G31" i="706"/>
  <c r="G31" i="704"/>
  <c r="G31" i="703"/>
  <c r="G31" i="707"/>
  <c r="G31" i="699"/>
  <c r="G31" i="702"/>
  <c r="C31" i="705"/>
  <c r="G20" i="689"/>
  <c r="G31" i="701"/>
  <c r="O11" i="703"/>
  <c r="O18" i="700"/>
  <c r="O43" i="701"/>
  <c r="O31" i="707"/>
  <c r="O7" i="706"/>
  <c r="O39" i="699"/>
  <c r="O17" i="702"/>
  <c r="K31" i="705"/>
  <c r="O18" i="704"/>
  <c r="O20" i="689"/>
  <c r="M31" i="706"/>
  <c r="M43" i="701"/>
  <c r="M31" i="707"/>
  <c r="I31" i="705"/>
  <c r="M18" i="704"/>
  <c r="M11" i="703"/>
  <c r="M18" i="700"/>
  <c r="M20" i="689"/>
  <c r="M31" i="699"/>
  <c r="M17" i="702"/>
  <c r="O31" i="705"/>
  <c r="S18" i="704"/>
  <c r="S20" i="689"/>
  <c r="S40" i="707"/>
  <c r="S7" i="706"/>
  <c r="S39" i="699"/>
  <c r="S17" i="702"/>
  <c r="S11" i="703"/>
  <c r="S18" i="700"/>
  <c r="S43" i="701"/>
  <c r="T40" i="707"/>
  <c r="T7" i="706"/>
  <c r="T39" i="699"/>
  <c r="T17" i="702"/>
  <c r="T18" i="704"/>
  <c r="T18" i="700"/>
  <c r="T20" i="689"/>
  <c r="T43" i="701"/>
  <c r="P31" i="705"/>
  <c r="T11" i="703"/>
  <c r="Q43" i="701"/>
  <c r="Q31" i="707"/>
  <c r="Q39" i="699"/>
  <c r="Q17" i="702"/>
  <c r="M31" i="705"/>
  <c r="Q18" i="704"/>
  <c r="Q11" i="703"/>
  <c r="Q18" i="700"/>
  <c r="Q20" i="689"/>
  <c r="Q7" i="706"/>
  <c r="D31" i="707"/>
  <c r="D31" i="699"/>
  <c r="D31" i="702"/>
  <c r="D31" i="706"/>
  <c r="D31" i="701"/>
  <c r="D31" i="704"/>
  <c r="D31" i="703"/>
  <c r="T27" i="705"/>
  <c r="D31" i="700"/>
  <c r="D20" i="689"/>
  <c r="B31" i="705"/>
  <c r="F18" i="700"/>
  <c r="F20" i="689"/>
  <c r="F31" i="704"/>
  <c r="F31" i="703"/>
  <c r="F31" i="702"/>
  <c r="F31" i="706"/>
  <c r="F31" i="701"/>
  <c r="F31" i="707"/>
  <c r="F31" i="699"/>
  <c r="M32" i="707"/>
  <c r="M19" i="704"/>
  <c r="M12" i="703"/>
  <c r="M32" i="706"/>
  <c r="M32" i="699"/>
  <c r="M44" i="701"/>
  <c r="I32" i="705"/>
  <c r="M18" i="702"/>
  <c r="M21" i="689"/>
  <c r="M19" i="700"/>
  <c r="K32" i="706"/>
  <c r="K32" i="699"/>
  <c r="K21" i="689"/>
  <c r="K12" i="703"/>
  <c r="K44" i="701"/>
  <c r="G32" i="705"/>
  <c r="K19" i="700"/>
  <c r="K32" i="707"/>
  <c r="K32" i="704"/>
  <c r="K18" i="702"/>
  <c r="Q32" i="707"/>
  <c r="Q8" i="706"/>
  <c r="Q19" i="704"/>
  <c r="Q12" i="703"/>
  <c r="Q21" i="689"/>
  <c r="Q19" i="700"/>
  <c r="Q40" i="699"/>
  <c r="Q44" i="701"/>
  <c r="M32" i="705"/>
  <c r="Q18" i="702"/>
  <c r="D32" i="704"/>
  <c r="D32" i="700"/>
  <c r="D32" i="701"/>
  <c r="D32" i="707"/>
  <c r="D32" i="702"/>
  <c r="D32" i="706"/>
  <c r="D32" i="699"/>
  <c r="D21" i="689"/>
  <c r="T28" i="705"/>
  <c r="D32" i="703"/>
  <c r="O21" i="689"/>
  <c r="O8" i="706"/>
  <c r="O19" i="704"/>
  <c r="O40" i="699"/>
  <c r="O18" i="702"/>
  <c r="O19" i="700"/>
  <c r="O32" i="707"/>
  <c r="O12" i="703"/>
  <c r="O44" i="701"/>
  <c r="K32" i="705"/>
  <c r="F32" i="701"/>
  <c r="F32" i="703"/>
  <c r="F19" i="700"/>
  <c r="B32" i="705"/>
  <c r="F32" i="704"/>
  <c r="F32" i="706"/>
  <c r="F32" i="707"/>
  <c r="F32" i="702"/>
  <c r="F32" i="699"/>
  <c r="F21" i="689"/>
  <c r="U8" i="706"/>
  <c r="U19" i="704"/>
  <c r="U12" i="703"/>
  <c r="U41" i="707"/>
  <c r="U40" i="699"/>
  <c r="U44" i="701"/>
  <c r="Q32" i="705"/>
  <c r="U18" i="702"/>
  <c r="U21" i="689"/>
  <c r="U19" i="700"/>
  <c r="C32" i="706"/>
  <c r="C32" i="699"/>
  <c r="C21" i="689"/>
  <c r="C32" i="704"/>
  <c r="C32" i="700"/>
  <c r="C32" i="701"/>
  <c r="S28" i="705"/>
  <c r="C32" i="703"/>
  <c r="C32" i="707"/>
  <c r="C32" i="702"/>
  <c r="S21" i="689"/>
  <c r="S12" i="703"/>
  <c r="S44" i="701"/>
  <c r="O32" i="705"/>
  <c r="S19" i="700"/>
  <c r="S8" i="706"/>
  <c r="S19" i="704"/>
  <c r="S41" i="707"/>
  <c r="S40" i="699"/>
  <c r="S18" i="702"/>
  <c r="T41" i="707"/>
  <c r="T40" i="699"/>
  <c r="T44" i="701"/>
  <c r="P32" i="705"/>
  <c r="T18" i="702"/>
  <c r="T19" i="700"/>
  <c r="T8" i="706"/>
  <c r="T12" i="703"/>
  <c r="T21" i="689"/>
  <c r="T19" i="704"/>
  <c r="G32" i="706"/>
  <c r="G32" i="699"/>
  <c r="G21" i="689"/>
  <c r="G32" i="707"/>
  <c r="G32" i="702"/>
  <c r="G32" i="701"/>
  <c r="G32" i="703"/>
  <c r="G19" i="700"/>
  <c r="C32" i="705"/>
  <c r="G32" i="704"/>
  <c r="I32" i="707"/>
  <c r="I32" i="702"/>
  <c r="I12" i="703"/>
  <c r="I21" i="689"/>
  <c r="I19" i="700"/>
  <c r="I44" i="701"/>
  <c r="E32" i="705"/>
  <c r="I32" i="704"/>
  <c r="I32" i="706"/>
  <c r="I32" i="699"/>
  <c r="U46" i="707"/>
  <c r="U13" i="706"/>
  <c r="U23" i="702"/>
  <c r="U49" i="701"/>
  <c r="Q37" i="705"/>
  <c r="U17" i="703"/>
  <c r="U24" i="700"/>
  <c r="U26" i="689"/>
  <c r="U45" i="699"/>
  <c r="U24" i="704"/>
  <c r="O45" i="699"/>
  <c r="O49" i="701"/>
  <c r="O23" i="702"/>
  <c r="O17" i="703"/>
  <c r="O26" i="689"/>
  <c r="O24" i="704"/>
  <c r="O37" i="707"/>
  <c r="O13" i="706"/>
  <c r="K37" i="705"/>
  <c r="O24" i="700"/>
  <c r="T33" i="705"/>
  <c r="D37" i="700"/>
  <c r="D26" i="689"/>
  <c r="D37" i="704"/>
  <c r="D37" i="702"/>
  <c r="D37" i="699"/>
  <c r="D37" i="701"/>
  <c r="D37" i="703"/>
  <c r="D37" i="706"/>
  <c r="D37" i="707"/>
  <c r="C37" i="699"/>
  <c r="C37" i="701"/>
  <c r="C37" i="703"/>
  <c r="C37" i="706"/>
  <c r="C37" i="707"/>
  <c r="C37" i="704"/>
  <c r="C37" i="702"/>
  <c r="S33" i="705"/>
  <c r="C37" i="700"/>
  <c r="C26" i="689"/>
  <c r="K37" i="699"/>
  <c r="K49" i="701"/>
  <c r="K37" i="706"/>
  <c r="K37" i="707"/>
  <c r="K37" i="704"/>
  <c r="K23" i="702"/>
  <c r="G37" i="705"/>
  <c r="K17" i="703"/>
  <c r="K24" i="700"/>
  <c r="K26" i="689"/>
  <c r="Q37" i="707"/>
  <c r="Q13" i="706"/>
  <c r="Q23" i="702"/>
  <c r="Q45" i="699"/>
  <c r="M37" i="705"/>
  <c r="Q17" i="703"/>
  <c r="Q24" i="700"/>
  <c r="Q26" i="689"/>
  <c r="Q49" i="701"/>
  <c r="Q24" i="704"/>
  <c r="M37" i="707"/>
  <c r="M23" i="702"/>
  <c r="M37" i="699"/>
  <c r="M37" i="706"/>
  <c r="M24" i="704"/>
  <c r="I37" i="705"/>
  <c r="M17" i="703"/>
  <c r="M24" i="700"/>
  <c r="M26" i="689"/>
  <c r="M49" i="701"/>
  <c r="G37" i="699"/>
  <c r="G37" i="701"/>
  <c r="G37" i="703"/>
  <c r="G37" i="707"/>
  <c r="G37" i="704"/>
  <c r="G37" i="702"/>
  <c r="C37" i="705"/>
  <c r="G24" i="700"/>
  <c r="G26" i="689"/>
  <c r="G37" i="706"/>
  <c r="S45" i="699"/>
  <c r="S49" i="701"/>
  <c r="S13" i="706"/>
  <c r="O37" i="705"/>
  <c r="S17" i="703"/>
  <c r="S24" i="700"/>
  <c r="S24" i="704"/>
  <c r="S46" i="707"/>
  <c r="S23" i="702"/>
  <c r="S26" i="689"/>
  <c r="P37" i="705"/>
  <c r="T17" i="703"/>
  <c r="T24" i="700"/>
  <c r="T26" i="689"/>
  <c r="T24" i="704"/>
  <c r="T46" i="707"/>
  <c r="T13" i="706"/>
  <c r="T45" i="699"/>
  <c r="T49" i="701"/>
  <c r="T23" i="702"/>
  <c r="I37" i="707"/>
  <c r="I37" i="704"/>
  <c r="I37" i="702"/>
  <c r="I49" i="701"/>
  <c r="E37" i="705"/>
  <c r="I17" i="703"/>
  <c r="I24" i="700"/>
  <c r="I26" i="689"/>
  <c r="I37" i="699"/>
  <c r="I37" i="706"/>
  <c r="F37" i="706"/>
  <c r="F24" i="700"/>
  <c r="F37" i="699"/>
  <c r="F37" i="707"/>
  <c r="F37" i="704"/>
  <c r="F37" i="702"/>
  <c r="B37" i="705"/>
  <c r="F26" i="689"/>
  <c r="F37" i="701"/>
  <c r="F37" i="703"/>
  <c r="C45" i="701"/>
  <c r="C45" i="704"/>
  <c r="C45" i="703"/>
  <c r="C45" i="706"/>
  <c r="S41" i="705"/>
  <c r="C45" i="707"/>
  <c r="C45" i="699"/>
  <c r="C45" i="702"/>
  <c r="C45" i="700"/>
  <c r="C34" i="689"/>
  <c r="I45" i="706"/>
  <c r="I7" i="701"/>
  <c r="I25" i="703"/>
  <c r="I32" i="700"/>
  <c r="I34" i="689"/>
  <c r="I45" i="704"/>
  <c r="I45" i="707"/>
  <c r="I45" i="699"/>
  <c r="E45" i="705"/>
  <c r="I45" i="702"/>
  <c r="F45" i="707"/>
  <c r="F45" i="699"/>
  <c r="B45" i="705"/>
  <c r="F45" i="702"/>
  <c r="F45" i="701"/>
  <c r="F45" i="704"/>
  <c r="F45" i="706"/>
  <c r="F32" i="700"/>
  <c r="F34" i="689"/>
  <c r="F45" i="703"/>
  <c r="U21" i="706"/>
  <c r="U31" i="702"/>
  <c r="U4" i="707"/>
  <c r="Q45" i="705"/>
  <c r="U7" i="701"/>
  <c r="U25" i="703"/>
  <c r="U32" i="700"/>
  <c r="U34" i="689"/>
  <c r="U3" i="699"/>
  <c r="U32" i="704"/>
  <c r="G45" i="701"/>
  <c r="G45" i="704"/>
  <c r="G45" i="703"/>
  <c r="G34" i="689"/>
  <c r="G45" i="707"/>
  <c r="G45" i="699"/>
  <c r="C45" i="705"/>
  <c r="G45" i="702"/>
  <c r="G45" i="706"/>
  <c r="G32" i="700"/>
  <c r="T41" i="705"/>
  <c r="D34" i="689"/>
  <c r="D45" i="707"/>
  <c r="D45" i="699"/>
  <c r="D45" i="706"/>
  <c r="D45" i="701"/>
  <c r="D45" i="704"/>
  <c r="D45" i="703"/>
  <c r="D45" i="702"/>
  <c r="D45" i="700"/>
  <c r="M45" i="706"/>
  <c r="M31" i="702"/>
  <c r="M45" i="707"/>
  <c r="M45" i="699"/>
  <c r="I45" i="705"/>
  <c r="M32" i="704"/>
  <c r="M7" i="701"/>
  <c r="M25" i="703"/>
  <c r="M32" i="700"/>
  <c r="M34" i="689"/>
  <c r="S21" i="706"/>
  <c r="S7" i="701"/>
  <c r="S32" i="700"/>
  <c r="S4" i="707"/>
  <c r="S3" i="699"/>
  <c r="O45" i="705"/>
  <c r="S32" i="704"/>
  <c r="S31" i="702"/>
  <c r="S25" i="703"/>
  <c r="S34" i="689"/>
  <c r="Q21" i="706"/>
  <c r="Q31" i="702"/>
  <c r="Q45" i="707"/>
  <c r="Q3" i="699"/>
  <c r="Q7" i="701"/>
  <c r="Q25" i="703"/>
  <c r="Q32" i="700"/>
  <c r="Q34" i="689"/>
  <c r="M45" i="705"/>
  <c r="Q32" i="704"/>
  <c r="T7" i="701"/>
  <c r="T25" i="703"/>
  <c r="T32" i="700"/>
  <c r="T34" i="689"/>
  <c r="T32" i="704"/>
  <c r="T21" i="706"/>
  <c r="T31" i="702"/>
  <c r="T4" i="707"/>
  <c r="T3" i="699"/>
  <c r="P45" i="705"/>
  <c r="O25" i="703"/>
  <c r="O34" i="689"/>
  <c r="O45" i="707"/>
  <c r="O3" i="699"/>
  <c r="K45" i="705"/>
  <c r="O32" i="704"/>
  <c r="O21" i="706"/>
  <c r="O31" i="702"/>
  <c r="O7" i="701"/>
  <c r="O32" i="700"/>
  <c r="K45" i="704"/>
  <c r="K45" i="706"/>
  <c r="K31" i="702"/>
  <c r="K7" i="701"/>
  <c r="K32" i="700"/>
  <c r="K45" i="707"/>
  <c r="K45" i="699"/>
  <c r="G45" i="705"/>
  <c r="K25" i="703"/>
  <c r="K34" i="689"/>
  <c r="U6" i="701"/>
  <c r="U31" i="704"/>
  <c r="U24" i="703"/>
  <c r="U33" i="689"/>
  <c r="Q44" i="705"/>
  <c r="U30" i="702"/>
  <c r="U31" i="700"/>
  <c r="U3" i="707"/>
  <c r="U20" i="706"/>
  <c r="U2" i="699"/>
  <c r="G33" i="689"/>
  <c r="G44" i="707"/>
  <c r="G44" i="706"/>
  <c r="G44" i="699"/>
  <c r="G44" i="701"/>
  <c r="C44" i="705"/>
  <c r="G44" i="704"/>
  <c r="G44" i="702"/>
  <c r="G44" i="703"/>
  <c r="G31" i="700"/>
  <c r="I6" i="701"/>
  <c r="I24" i="703"/>
  <c r="I33" i="689"/>
  <c r="I44" i="707"/>
  <c r="I44" i="706"/>
  <c r="I44" i="699"/>
  <c r="E44" i="705"/>
  <c r="I44" i="704"/>
  <c r="I44" i="702"/>
  <c r="I31" i="700"/>
  <c r="F44" i="707"/>
  <c r="F44" i="706"/>
  <c r="F44" i="699"/>
  <c r="F44" i="701"/>
  <c r="B44" i="705"/>
  <c r="F44" i="704"/>
  <c r="F44" i="702"/>
  <c r="F44" i="703"/>
  <c r="F31" i="700"/>
  <c r="F33" i="689"/>
  <c r="C33" i="689"/>
  <c r="C44" i="707"/>
  <c r="C44" i="706"/>
  <c r="C44" i="699"/>
  <c r="C44" i="701"/>
  <c r="S40" i="705"/>
  <c r="C44" i="704"/>
  <c r="C44" i="702"/>
  <c r="C44" i="703"/>
  <c r="C44" i="700"/>
  <c r="D44" i="701"/>
  <c r="D44" i="702"/>
  <c r="D44" i="703"/>
  <c r="D44" i="700"/>
  <c r="D33" i="689"/>
  <c r="D44" i="707"/>
  <c r="D44" i="706"/>
  <c r="D44" i="699"/>
  <c r="T40" i="705"/>
  <c r="D44" i="704"/>
  <c r="K33" i="689"/>
  <c r="K24" i="703"/>
  <c r="K44" i="707"/>
  <c r="K44" i="706"/>
  <c r="K44" i="699"/>
  <c r="G44" i="705"/>
  <c r="K44" i="704"/>
  <c r="K30" i="702"/>
  <c r="K31" i="700"/>
  <c r="K6" i="701"/>
  <c r="M6" i="701"/>
  <c r="M31" i="704"/>
  <c r="M24" i="703"/>
  <c r="M33" i="689"/>
  <c r="M44" i="707"/>
  <c r="M44" i="706"/>
  <c r="M44" i="699"/>
  <c r="I44" i="705"/>
  <c r="M31" i="700"/>
  <c r="M30" i="702"/>
  <c r="S3" i="707"/>
  <c r="S20" i="706"/>
  <c r="S2" i="699"/>
  <c r="S33" i="689"/>
  <c r="S31" i="704"/>
  <c r="S24" i="703"/>
  <c r="O44" i="705"/>
  <c r="S30" i="702"/>
  <c r="S31" i="700"/>
  <c r="S6" i="701"/>
  <c r="Q6" i="701"/>
  <c r="Q31" i="704"/>
  <c r="Q24" i="703"/>
  <c r="Q33" i="689"/>
  <c r="Q44" i="707"/>
  <c r="M44" i="705"/>
  <c r="Q30" i="702"/>
  <c r="Q20" i="706"/>
  <c r="Q2" i="699"/>
  <c r="Q31" i="700"/>
  <c r="P44" i="705"/>
  <c r="T31" i="700"/>
  <c r="T6" i="701"/>
  <c r="T31" i="704"/>
  <c r="T24" i="703"/>
  <c r="T3" i="707"/>
  <c r="T20" i="706"/>
  <c r="T2" i="699"/>
  <c r="T33" i="689"/>
  <c r="T30" i="702"/>
  <c r="O20" i="706"/>
  <c r="O2" i="699"/>
  <c r="O33" i="689"/>
  <c r="O6" i="701"/>
  <c r="O24" i="703"/>
  <c r="O44" i="707"/>
  <c r="K44" i="705"/>
  <c r="O30" i="702"/>
  <c r="O31" i="700"/>
  <c r="O31" i="704"/>
  <c r="M39" i="706"/>
  <c r="M51" i="701"/>
  <c r="M25" i="702"/>
  <c r="M26" i="700"/>
  <c r="I39" i="705"/>
  <c r="M19" i="703"/>
  <c r="M28" i="689"/>
  <c r="M39" i="707"/>
  <c r="M39" i="699"/>
  <c r="M26" i="704"/>
  <c r="G39" i="705"/>
  <c r="K25" i="702"/>
  <c r="K39" i="707"/>
  <c r="K39" i="699"/>
  <c r="K26" i="700"/>
  <c r="K19" i="703"/>
  <c r="K28" i="689"/>
  <c r="K39" i="706"/>
  <c r="K51" i="701"/>
  <c r="K39" i="704"/>
  <c r="Q51" i="701"/>
  <c r="Q25" i="702"/>
  <c r="Q39" i="707"/>
  <c r="Q26" i="704"/>
  <c r="M39" i="705"/>
  <c r="Q19" i="703"/>
  <c r="Q28" i="689"/>
  <c r="Q26" i="700"/>
  <c r="Q15" i="706"/>
  <c r="Q47" i="699"/>
  <c r="O15" i="706"/>
  <c r="O47" i="699"/>
  <c r="K39" i="705"/>
  <c r="O19" i="703"/>
  <c r="O28" i="689"/>
  <c r="O51" i="701"/>
  <c r="O39" i="707"/>
  <c r="O26" i="704"/>
  <c r="O26" i="700"/>
  <c r="O25" i="702"/>
  <c r="D39" i="707"/>
  <c r="D39" i="699"/>
  <c r="T35" i="705"/>
  <c r="D39" i="702"/>
  <c r="D39" i="700"/>
  <c r="D39" i="706"/>
  <c r="D39" i="701"/>
  <c r="D39" i="704"/>
  <c r="D39" i="703"/>
  <c r="D28" i="689"/>
  <c r="B39" i="705"/>
  <c r="F28" i="689"/>
  <c r="F39" i="701"/>
  <c r="F39" i="699"/>
  <c r="F39" i="702"/>
  <c r="F39" i="706"/>
  <c r="F39" i="704"/>
  <c r="F39" i="703"/>
  <c r="F39" i="707"/>
  <c r="F26" i="700"/>
  <c r="U48" i="707"/>
  <c r="U51" i="701"/>
  <c r="U25" i="702"/>
  <c r="U26" i="704"/>
  <c r="U26" i="700"/>
  <c r="U15" i="706"/>
  <c r="U47" i="699"/>
  <c r="Q39" i="705"/>
  <c r="U19" i="703"/>
  <c r="U28" i="689"/>
  <c r="C39" i="704"/>
  <c r="C39" i="707"/>
  <c r="C39" i="699"/>
  <c r="S35" i="705"/>
  <c r="C39" i="702"/>
  <c r="C39" i="700"/>
  <c r="C28" i="689"/>
  <c r="C39" i="706"/>
  <c r="C39" i="701"/>
  <c r="C39" i="703"/>
  <c r="S15" i="706"/>
  <c r="S47" i="699"/>
  <c r="S26" i="704"/>
  <c r="S26" i="700"/>
  <c r="O39" i="705"/>
  <c r="S19" i="703"/>
  <c r="S28" i="689"/>
  <c r="S48" i="707"/>
  <c r="S51" i="701"/>
  <c r="S25" i="702"/>
  <c r="T26" i="704"/>
  <c r="T26" i="700"/>
  <c r="T15" i="706"/>
  <c r="T19" i="703"/>
  <c r="T28" i="689"/>
  <c r="T48" i="707"/>
  <c r="T51" i="701"/>
  <c r="T25" i="702"/>
  <c r="T47" i="699"/>
  <c r="P39" i="705"/>
  <c r="G28" i="689"/>
  <c r="G39" i="706"/>
  <c r="G39" i="701"/>
  <c r="G39" i="703"/>
  <c r="G39" i="707"/>
  <c r="G39" i="699"/>
  <c r="G39" i="702"/>
  <c r="G26" i="700"/>
  <c r="C39" i="705"/>
  <c r="G39" i="704"/>
  <c r="I39" i="706"/>
  <c r="I51" i="701"/>
  <c r="I39" i="704"/>
  <c r="I39" i="707"/>
  <c r="I39" i="699"/>
  <c r="E39" i="705"/>
  <c r="I19" i="703"/>
  <c r="I28" i="689"/>
  <c r="I39" i="702"/>
  <c r="I26" i="700"/>
  <c r="C47" i="707"/>
  <c r="C47" i="704"/>
  <c r="C47" i="702"/>
  <c r="C47" i="699"/>
  <c r="S43" i="705"/>
  <c r="C47" i="700"/>
  <c r="C47" i="706"/>
  <c r="C36" i="689"/>
  <c r="C47" i="701"/>
  <c r="C47" i="703"/>
  <c r="I47" i="699"/>
  <c r="E47" i="705"/>
  <c r="I47" i="702"/>
  <c r="I47" i="706"/>
  <c r="I9" i="701"/>
  <c r="I27" i="703"/>
  <c r="I36" i="689"/>
  <c r="I34" i="700"/>
  <c r="I47" i="707"/>
  <c r="I47" i="704"/>
  <c r="F47" i="706"/>
  <c r="F36" i="689"/>
  <c r="F47" i="699"/>
  <c r="B47" i="705"/>
  <c r="F34" i="700"/>
  <c r="F47" i="707"/>
  <c r="F47" i="704"/>
  <c r="F47" i="702"/>
  <c r="F47" i="701"/>
  <c r="F47" i="703"/>
  <c r="U23" i="706"/>
  <c r="U5" i="699"/>
  <c r="U34" i="704"/>
  <c r="U34" i="700"/>
  <c r="U33" i="702"/>
  <c r="U9" i="701"/>
  <c r="U27" i="703"/>
  <c r="U36" i="689"/>
  <c r="U6" i="707"/>
  <c r="Q47" i="705"/>
  <c r="G47" i="707"/>
  <c r="G47" i="704"/>
  <c r="G47" i="702"/>
  <c r="G47" i="706"/>
  <c r="G36" i="689"/>
  <c r="G47" i="701"/>
  <c r="G47" i="703"/>
  <c r="C47" i="705"/>
  <c r="G34" i="700"/>
  <c r="G47" i="699"/>
  <c r="T43" i="705"/>
  <c r="D47" i="700"/>
  <c r="D47" i="707"/>
  <c r="D47" i="702"/>
  <c r="D47" i="699"/>
  <c r="D47" i="701"/>
  <c r="D47" i="703"/>
  <c r="D47" i="704"/>
  <c r="D47" i="706"/>
  <c r="D36" i="689"/>
  <c r="M47" i="699"/>
  <c r="M34" i="700"/>
  <c r="M47" i="707"/>
  <c r="M33" i="702"/>
  <c r="M47" i="706"/>
  <c r="M9" i="701"/>
  <c r="M27" i="703"/>
  <c r="M36" i="689"/>
  <c r="I47" i="705"/>
  <c r="M34" i="704"/>
  <c r="T6" i="707"/>
  <c r="P47" i="705"/>
  <c r="T34" i="704"/>
  <c r="T34" i="700"/>
  <c r="T9" i="701"/>
  <c r="T27" i="703"/>
  <c r="T36" i="689"/>
  <c r="T23" i="706"/>
  <c r="T5" i="699"/>
  <c r="T33" i="702"/>
  <c r="Q23" i="706"/>
  <c r="Q5" i="699"/>
  <c r="M47" i="705"/>
  <c r="Q34" i="704"/>
  <c r="Q47" i="707"/>
  <c r="Q9" i="701"/>
  <c r="Q27" i="703"/>
  <c r="Q36" i="689"/>
  <c r="Q34" i="700"/>
  <c r="Q33" i="702"/>
  <c r="S33" i="702"/>
  <c r="S9" i="701"/>
  <c r="S5" i="699"/>
  <c r="S6" i="707"/>
  <c r="O47" i="705"/>
  <c r="S34" i="704"/>
  <c r="S34" i="700"/>
  <c r="S27" i="703"/>
  <c r="S36" i="689"/>
  <c r="S23" i="706"/>
  <c r="O47" i="707"/>
  <c r="O33" i="702"/>
  <c r="O27" i="703"/>
  <c r="O36" i="689"/>
  <c r="O23" i="706"/>
  <c r="K47" i="705"/>
  <c r="O34" i="704"/>
  <c r="O34" i="700"/>
  <c r="O9" i="701"/>
  <c r="O5" i="699"/>
  <c r="K47" i="707"/>
  <c r="K47" i="704"/>
  <c r="K33" i="702"/>
  <c r="K9" i="701"/>
  <c r="K47" i="699"/>
  <c r="G47" i="705"/>
  <c r="K34" i="700"/>
  <c r="K47" i="706"/>
  <c r="K27" i="703"/>
  <c r="K36" i="689"/>
  <c r="C34" i="707"/>
  <c r="C34" i="699"/>
  <c r="C34" i="701"/>
  <c r="C34" i="704"/>
  <c r="C34" i="702"/>
  <c r="C34" i="706"/>
  <c r="C34" i="700"/>
  <c r="C23" i="689"/>
  <c r="S30" i="705"/>
  <c r="C34" i="703"/>
  <c r="T10" i="706"/>
  <c r="T21" i="700"/>
  <c r="T46" i="701"/>
  <c r="T42" i="699"/>
  <c r="T21" i="704"/>
  <c r="T23" i="689"/>
  <c r="T43" i="707"/>
  <c r="T20" i="702"/>
  <c r="T14" i="703"/>
  <c r="P34" i="705"/>
  <c r="I23" i="689"/>
  <c r="I14" i="703"/>
  <c r="I46" i="701"/>
  <c r="E34" i="705"/>
  <c r="I34" i="707"/>
  <c r="I34" i="699"/>
  <c r="I34" i="704"/>
  <c r="I34" i="702"/>
  <c r="I21" i="700"/>
  <c r="I34" i="706"/>
  <c r="U42" i="699"/>
  <c r="U21" i="704"/>
  <c r="U23" i="689"/>
  <c r="U20" i="702"/>
  <c r="U46" i="701"/>
  <c r="Q34" i="705"/>
  <c r="U10" i="706"/>
  <c r="U21" i="700"/>
  <c r="U43" i="707"/>
  <c r="U14" i="703"/>
  <c r="S43" i="707"/>
  <c r="S20" i="702"/>
  <c r="S14" i="703"/>
  <c r="S42" i="699"/>
  <c r="S21" i="704"/>
  <c r="S23" i="689"/>
  <c r="S21" i="700"/>
  <c r="S46" i="701"/>
  <c r="O34" i="705"/>
  <c r="S10" i="706"/>
  <c r="G23" i="689"/>
  <c r="G34" i="703"/>
  <c r="G34" i="706"/>
  <c r="C34" i="705"/>
  <c r="G34" i="707"/>
  <c r="G34" i="699"/>
  <c r="G34" i="701"/>
  <c r="G34" i="704"/>
  <c r="G34" i="702"/>
  <c r="G21" i="700"/>
  <c r="M21" i="704"/>
  <c r="M23" i="689"/>
  <c r="M20" i="702"/>
  <c r="M34" i="706"/>
  <c r="M34" i="707"/>
  <c r="M34" i="699"/>
  <c r="M21" i="700"/>
  <c r="M14" i="703"/>
  <c r="M46" i="701"/>
  <c r="I34" i="705"/>
  <c r="F34" i="706"/>
  <c r="B34" i="705"/>
  <c r="F34" i="707"/>
  <c r="F34" i="701"/>
  <c r="F34" i="704"/>
  <c r="F34" i="703"/>
  <c r="F23" i="689"/>
  <c r="F34" i="699"/>
  <c r="F34" i="702"/>
  <c r="F21" i="700"/>
  <c r="K20" i="702"/>
  <c r="K14" i="703"/>
  <c r="K23" i="689"/>
  <c r="K34" i="699"/>
  <c r="K34" i="704"/>
  <c r="K21" i="700"/>
  <c r="K34" i="706"/>
  <c r="K46" i="701"/>
  <c r="G34" i="705"/>
  <c r="K34" i="707"/>
  <c r="O20" i="702"/>
  <c r="O14" i="703"/>
  <c r="O34" i="707"/>
  <c r="O10" i="706"/>
  <c r="O46" i="701"/>
  <c r="K34" i="705"/>
  <c r="O42" i="699"/>
  <c r="O21" i="704"/>
  <c r="O23" i="689"/>
  <c r="O21" i="700"/>
  <c r="Q42" i="699"/>
  <c r="Q21" i="704"/>
  <c r="Q23" i="689"/>
  <c r="Q14" i="703"/>
  <c r="Q34" i="707"/>
  <c r="Q10" i="706"/>
  <c r="Q21" i="700"/>
  <c r="Q20" i="702"/>
  <c r="Q46" i="701"/>
  <c r="M34" i="705"/>
  <c r="D34" i="707"/>
  <c r="D34" i="699"/>
  <c r="D34" i="701"/>
  <c r="T30" i="705"/>
  <c r="D34" i="704"/>
  <c r="D34" i="702"/>
  <c r="D34" i="703"/>
  <c r="D34" i="700"/>
  <c r="D34" i="706"/>
  <c r="D23" i="689"/>
  <c r="O43" i="707"/>
  <c r="O19" i="706"/>
  <c r="O51" i="699"/>
  <c r="O29" i="702"/>
  <c r="O5" i="701"/>
  <c r="O23" i="703"/>
  <c r="O32" i="689"/>
  <c r="K43" i="705"/>
  <c r="O30" i="704"/>
  <c r="O30" i="700"/>
  <c r="T39" i="705"/>
  <c r="D43" i="700"/>
  <c r="D43" i="706"/>
  <c r="D43" i="701"/>
  <c r="D43" i="707"/>
  <c r="D43" i="704"/>
  <c r="D43" i="702"/>
  <c r="D32" i="689"/>
  <c r="D43" i="699"/>
  <c r="D43" i="703"/>
  <c r="M43" i="699"/>
  <c r="M29" i="702"/>
  <c r="M43" i="706"/>
  <c r="M23" i="703"/>
  <c r="M32" i="689"/>
  <c r="I43" i="705"/>
  <c r="M30" i="704"/>
  <c r="M30" i="700"/>
  <c r="M43" i="707"/>
  <c r="M5" i="701"/>
  <c r="K43" i="707"/>
  <c r="K43" i="704"/>
  <c r="G43" i="705"/>
  <c r="K30" i="700"/>
  <c r="K43" i="706"/>
  <c r="K5" i="701"/>
  <c r="K23" i="703"/>
  <c r="K32" i="689"/>
  <c r="K43" i="699"/>
  <c r="K29" i="702"/>
  <c r="Q29" i="702"/>
  <c r="M43" i="705"/>
  <c r="Q30" i="704"/>
  <c r="Q30" i="700"/>
  <c r="Q43" i="707"/>
  <c r="Q19" i="706"/>
  <c r="Q51" i="699"/>
  <c r="Q5" i="701"/>
  <c r="Q23" i="703"/>
  <c r="Q32" i="689"/>
  <c r="U29" i="702"/>
  <c r="U19" i="706"/>
  <c r="U51" i="699"/>
  <c r="U5" i="701"/>
  <c r="U23" i="703"/>
  <c r="U32" i="689"/>
  <c r="Q43" i="705"/>
  <c r="U30" i="704"/>
  <c r="U30" i="700"/>
  <c r="U2" i="707"/>
  <c r="C43" i="707"/>
  <c r="C43" i="704"/>
  <c r="C43" i="702"/>
  <c r="C43" i="701"/>
  <c r="C43" i="703"/>
  <c r="C43" i="700"/>
  <c r="C43" i="706"/>
  <c r="C32" i="689"/>
  <c r="C43" i="699"/>
  <c r="S39" i="705"/>
  <c r="S2" i="707"/>
  <c r="S19" i="706"/>
  <c r="S51" i="699"/>
  <c r="O43" i="705"/>
  <c r="S30" i="704"/>
  <c r="S30" i="700"/>
  <c r="S5" i="701"/>
  <c r="S23" i="703"/>
  <c r="S32" i="689"/>
  <c r="S29" i="702"/>
  <c r="P43" i="705"/>
  <c r="T30" i="704"/>
  <c r="T30" i="700"/>
  <c r="T5" i="701"/>
  <c r="T32" i="689"/>
  <c r="T29" i="702"/>
  <c r="T2" i="707"/>
  <c r="T19" i="706"/>
  <c r="T51" i="699"/>
  <c r="T23" i="703"/>
  <c r="G43" i="707"/>
  <c r="G43" i="704"/>
  <c r="G43" i="702"/>
  <c r="G43" i="699"/>
  <c r="G43" i="706"/>
  <c r="G32" i="689"/>
  <c r="G43" i="701"/>
  <c r="G43" i="703"/>
  <c r="C43" i="705"/>
  <c r="G30" i="700"/>
  <c r="I43" i="699"/>
  <c r="I43" i="707"/>
  <c r="I5" i="701"/>
  <c r="E43" i="705"/>
  <c r="I30" i="700"/>
  <c r="I43" i="704"/>
  <c r="I43" i="702"/>
  <c r="I43" i="706"/>
  <c r="I23" i="703"/>
  <c r="I32" i="689"/>
  <c r="F43" i="706"/>
  <c r="F32" i="689"/>
  <c r="B43" i="705"/>
  <c r="F30" i="700"/>
  <c r="F43" i="704"/>
  <c r="F43" i="699"/>
  <c r="F43" i="701"/>
  <c r="F43" i="703"/>
  <c r="F43" i="707"/>
  <c r="F43" i="702"/>
  <c r="U39" i="707"/>
  <c r="U17" i="704"/>
  <c r="U16" i="702"/>
  <c r="U19" i="689"/>
  <c r="U6" i="706"/>
  <c r="U42" i="701"/>
  <c r="Q30" i="705"/>
  <c r="U17" i="700"/>
  <c r="U38" i="699"/>
  <c r="U10" i="703"/>
  <c r="S38" i="699"/>
  <c r="S10" i="703"/>
  <c r="S16" i="702"/>
  <c r="S19" i="689"/>
  <c r="S17" i="700"/>
  <c r="S6" i="706"/>
  <c r="S42" i="701"/>
  <c r="O30" i="705"/>
  <c r="S39" i="707"/>
  <c r="S17" i="704"/>
  <c r="C30" i="705"/>
  <c r="G30" i="707"/>
  <c r="G30" i="699"/>
  <c r="G30" i="701"/>
  <c r="G30" i="704"/>
  <c r="G30" i="702"/>
  <c r="G30" i="703"/>
  <c r="G17" i="700"/>
  <c r="G30" i="706"/>
  <c r="G19" i="689"/>
  <c r="C30" i="706"/>
  <c r="C19" i="689"/>
  <c r="C30" i="707"/>
  <c r="C30" i="699"/>
  <c r="C30" i="701"/>
  <c r="S26" i="705"/>
  <c r="C30" i="704"/>
  <c r="C30" i="702"/>
  <c r="C30" i="703"/>
  <c r="C30" i="700"/>
  <c r="T17" i="700"/>
  <c r="T38" i="699"/>
  <c r="T10" i="703"/>
  <c r="P30" i="705"/>
  <c r="T39" i="707"/>
  <c r="T17" i="704"/>
  <c r="T16" i="702"/>
  <c r="T19" i="689"/>
  <c r="T6" i="706"/>
  <c r="T42" i="701"/>
  <c r="I19" i="689"/>
  <c r="I30" i="704"/>
  <c r="I17" i="700"/>
  <c r="I10" i="703"/>
  <c r="I30" i="706"/>
  <c r="I42" i="701"/>
  <c r="E30" i="705"/>
  <c r="I30" i="707"/>
  <c r="I30" i="699"/>
  <c r="I30" i="702"/>
  <c r="M17" i="704"/>
  <c r="M16" i="702"/>
  <c r="M19" i="689"/>
  <c r="M30" i="707"/>
  <c r="M30" i="699"/>
  <c r="M30" i="706"/>
  <c r="M42" i="701"/>
  <c r="I30" i="705"/>
  <c r="M17" i="700"/>
  <c r="M10" i="703"/>
  <c r="F30" i="706"/>
  <c r="B30" i="705"/>
  <c r="F19" i="689"/>
  <c r="F30" i="699"/>
  <c r="F30" i="701"/>
  <c r="F30" i="704"/>
  <c r="F30" i="702"/>
  <c r="F30" i="703"/>
  <c r="F17" i="700"/>
  <c r="F30" i="707"/>
  <c r="K10" i="703"/>
  <c r="K30" i="706"/>
  <c r="K19" i="689"/>
  <c r="K30" i="707"/>
  <c r="K30" i="699"/>
  <c r="K30" i="704"/>
  <c r="K17" i="700"/>
  <c r="K42" i="701"/>
  <c r="G30" i="705"/>
  <c r="K16" i="702"/>
  <c r="O38" i="699"/>
  <c r="O10" i="703"/>
  <c r="O6" i="706"/>
  <c r="O42" i="701"/>
  <c r="K30" i="705"/>
  <c r="O17" i="704"/>
  <c r="O16" i="702"/>
  <c r="O30" i="707"/>
  <c r="O17" i="700"/>
  <c r="O19" i="689"/>
  <c r="Q17" i="704"/>
  <c r="Q16" i="702"/>
  <c r="Q19" i="689"/>
  <c r="Q17" i="700"/>
  <c r="Q38" i="699"/>
  <c r="Q10" i="703"/>
  <c r="Q6" i="706"/>
  <c r="Q42" i="701"/>
  <c r="M30" i="705"/>
  <c r="Q30" i="707"/>
  <c r="D30" i="707"/>
  <c r="D30" i="699"/>
  <c r="D30" i="701"/>
  <c r="T26" i="705"/>
  <c r="D30" i="704"/>
  <c r="D30" i="702"/>
  <c r="D30" i="703"/>
  <c r="D30" i="706"/>
  <c r="D30" i="700"/>
  <c r="D19" i="689"/>
  <c r="C50" i="699"/>
  <c r="C50" i="707"/>
  <c r="C50" i="702"/>
  <c r="C39" i="689"/>
  <c r="C50" i="701"/>
  <c r="S46" i="705"/>
  <c r="C50" i="703"/>
  <c r="C50" i="700"/>
  <c r="C50" i="704"/>
  <c r="C50" i="706"/>
  <c r="P50" i="705"/>
  <c r="T37" i="700"/>
  <c r="T26" i="706"/>
  <c r="T9" i="707"/>
  <c r="T37" i="704"/>
  <c r="T36" i="702"/>
  <c r="T39" i="689"/>
  <c r="T8" i="699"/>
  <c r="T12" i="701"/>
  <c r="T30" i="703"/>
  <c r="F50" i="704"/>
  <c r="F50" i="707"/>
  <c r="F50" i="706"/>
  <c r="F50" i="702"/>
  <c r="F50" i="701"/>
  <c r="F50" i="703"/>
  <c r="F50" i="699"/>
  <c r="F39" i="689"/>
  <c r="B50" i="705"/>
  <c r="F37" i="700"/>
  <c r="U9" i="707"/>
  <c r="U37" i="704"/>
  <c r="U36" i="702"/>
  <c r="U39" i="689"/>
  <c r="Q50" i="705"/>
  <c r="U37" i="700"/>
  <c r="U8" i="699"/>
  <c r="U30" i="703"/>
  <c r="U26" i="706"/>
  <c r="U12" i="701"/>
  <c r="S8" i="699"/>
  <c r="S12" i="701"/>
  <c r="S30" i="703"/>
  <c r="S26" i="706"/>
  <c r="S9" i="707"/>
  <c r="S37" i="704"/>
  <c r="S36" i="702"/>
  <c r="S39" i="689"/>
  <c r="O50" i="705"/>
  <c r="S37" i="700"/>
  <c r="D50" i="701"/>
  <c r="T46" i="705"/>
  <c r="D50" i="703"/>
  <c r="D50" i="700"/>
  <c r="D50" i="704"/>
  <c r="D50" i="707"/>
  <c r="D50" i="706"/>
  <c r="D50" i="702"/>
  <c r="D39" i="689"/>
  <c r="D50" i="699"/>
  <c r="M50" i="707"/>
  <c r="M50" i="706"/>
  <c r="M37" i="704"/>
  <c r="M36" i="702"/>
  <c r="M39" i="689"/>
  <c r="I50" i="705"/>
  <c r="M37" i="700"/>
  <c r="M50" i="699"/>
  <c r="M30" i="703"/>
  <c r="M12" i="701"/>
  <c r="Q50" i="707"/>
  <c r="Q37" i="704"/>
  <c r="Q36" i="702"/>
  <c r="Q39" i="689"/>
  <c r="Q12" i="701"/>
  <c r="Q26" i="706"/>
  <c r="M50" i="705"/>
  <c r="Q37" i="700"/>
  <c r="Q8" i="699"/>
  <c r="Q30" i="703"/>
  <c r="K50" i="699"/>
  <c r="K12" i="701"/>
  <c r="K30" i="703"/>
  <c r="K50" i="707"/>
  <c r="K36" i="702"/>
  <c r="K39" i="689"/>
  <c r="G50" i="705"/>
  <c r="K37" i="700"/>
  <c r="K50" i="704"/>
  <c r="K50" i="706"/>
  <c r="I50" i="707"/>
  <c r="I50" i="706"/>
  <c r="I50" i="702"/>
  <c r="I39" i="689"/>
  <c r="I12" i="701"/>
  <c r="I50" i="704"/>
  <c r="E50" i="705"/>
  <c r="I37" i="700"/>
  <c r="I50" i="699"/>
  <c r="I30" i="703"/>
  <c r="O8" i="699"/>
  <c r="O12" i="701"/>
  <c r="O30" i="703"/>
  <c r="K50" i="705"/>
  <c r="O37" i="700"/>
  <c r="O26" i="706"/>
  <c r="O50" i="707"/>
  <c r="O37" i="704"/>
  <c r="O36" i="702"/>
  <c r="O39" i="689"/>
  <c r="G50" i="699"/>
  <c r="G50" i="704"/>
  <c r="G50" i="706"/>
  <c r="G50" i="701"/>
  <c r="C50" i="705"/>
  <c r="G50" i="703"/>
  <c r="G37" i="700"/>
  <c r="G50" i="707"/>
  <c r="G50" i="702"/>
  <c r="G39" i="689"/>
  <c r="U15" i="704"/>
  <c r="U8" i="703"/>
  <c r="U40" i="701"/>
  <c r="Q28" i="705"/>
  <c r="U4" i="706"/>
  <c r="U17" i="689"/>
  <c r="U37" i="707"/>
  <c r="U36" i="699"/>
  <c r="U14" i="702"/>
  <c r="U15" i="700"/>
  <c r="S4" i="706"/>
  <c r="S17" i="689"/>
  <c r="S37" i="707"/>
  <c r="S36" i="699"/>
  <c r="S14" i="702"/>
  <c r="S15" i="700"/>
  <c r="S15" i="704"/>
  <c r="S8" i="703"/>
  <c r="S40" i="701"/>
  <c r="O28" i="705"/>
  <c r="F28" i="701"/>
  <c r="F28" i="703"/>
  <c r="F15" i="700"/>
  <c r="F17" i="689"/>
  <c r="F28" i="707"/>
  <c r="F28" i="702"/>
  <c r="B28" i="705"/>
  <c r="F28" i="704"/>
  <c r="F28" i="706"/>
  <c r="F28" i="699"/>
  <c r="C28" i="706"/>
  <c r="C28" i="699"/>
  <c r="C17" i="689"/>
  <c r="C28" i="707"/>
  <c r="C28" i="701"/>
  <c r="S24" i="705"/>
  <c r="C28" i="703"/>
  <c r="C28" i="702"/>
  <c r="C28" i="704"/>
  <c r="C28" i="700"/>
  <c r="T40" i="701"/>
  <c r="P28" i="705"/>
  <c r="T37" i="707"/>
  <c r="T4" i="706"/>
  <c r="T17" i="689"/>
  <c r="T36" i="699"/>
  <c r="T14" i="702"/>
  <c r="T15" i="700"/>
  <c r="T15" i="704"/>
  <c r="T8" i="703"/>
  <c r="D28" i="704"/>
  <c r="D28" i="700"/>
  <c r="D28" i="706"/>
  <c r="D28" i="699"/>
  <c r="D17" i="689"/>
  <c r="D28" i="701"/>
  <c r="T24" i="705"/>
  <c r="D28" i="703"/>
  <c r="D28" i="707"/>
  <c r="D28" i="702"/>
  <c r="M28" i="707"/>
  <c r="M15" i="704"/>
  <c r="M8" i="703"/>
  <c r="M40" i="701"/>
  <c r="I28" i="705"/>
  <c r="M28" i="706"/>
  <c r="M28" i="699"/>
  <c r="M17" i="689"/>
  <c r="M14" i="702"/>
  <c r="M15" i="700"/>
  <c r="I28" i="707"/>
  <c r="I28" i="702"/>
  <c r="I8" i="703"/>
  <c r="I15" i="700"/>
  <c r="I40" i="701"/>
  <c r="E28" i="705"/>
  <c r="I28" i="704"/>
  <c r="I28" i="706"/>
  <c r="I28" i="699"/>
  <c r="I17" i="689"/>
  <c r="K28" i="706"/>
  <c r="K28" i="699"/>
  <c r="K17" i="689"/>
  <c r="K28" i="707"/>
  <c r="K14" i="702"/>
  <c r="K15" i="700"/>
  <c r="K8" i="703"/>
  <c r="K40" i="701"/>
  <c r="G28" i="705"/>
  <c r="K28" i="704"/>
  <c r="G28" i="706"/>
  <c r="G28" i="699"/>
  <c r="G17" i="689"/>
  <c r="G28" i="707"/>
  <c r="G28" i="701"/>
  <c r="G28" i="703"/>
  <c r="G15" i="700"/>
  <c r="G28" i="702"/>
  <c r="C28" i="705"/>
  <c r="G28" i="704"/>
  <c r="O4" i="706"/>
  <c r="O17" i="689"/>
  <c r="O28" i="707"/>
  <c r="O36" i="699"/>
  <c r="O14" i="702"/>
  <c r="O15" i="700"/>
  <c r="O15" i="704"/>
  <c r="O8" i="703"/>
  <c r="O40" i="701"/>
  <c r="K28" i="705"/>
  <c r="Q28" i="707"/>
  <c r="Q15" i="704"/>
  <c r="Q8" i="703"/>
  <c r="Q40" i="701"/>
  <c r="M28" i="705"/>
  <c r="Q4" i="706"/>
  <c r="Q17" i="689"/>
  <c r="Q36" i="699"/>
  <c r="Q14" i="702"/>
  <c r="Q15" i="700"/>
  <c r="I33" i="706"/>
  <c r="I33" i="704"/>
  <c r="I33" i="702"/>
  <c r="I20" i="700"/>
  <c r="I13" i="703"/>
  <c r="I22" i="689"/>
  <c r="I45" i="701"/>
  <c r="I33" i="707"/>
  <c r="I33" i="699"/>
  <c r="E33" i="705"/>
  <c r="G33" i="701"/>
  <c r="G33" i="704"/>
  <c r="G33" i="703"/>
  <c r="G33" i="706"/>
  <c r="G33" i="707"/>
  <c r="G33" i="699"/>
  <c r="C33" i="705"/>
  <c r="G33" i="702"/>
  <c r="G20" i="700"/>
  <c r="G22" i="689"/>
  <c r="Q41" i="699"/>
  <c r="Q19" i="702"/>
  <c r="Q20" i="700"/>
  <c r="Q9" i="706"/>
  <c r="Q20" i="704"/>
  <c r="Q13" i="703"/>
  <c r="Q22" i="689"/>
  <c r="Q45" i="701"/>
  <c r="Q33" i="707"/>
  <c r="M33" i="705"/>
  <c r="M33" i="706"/>
  <c r="M45" i="701"/>
  <c r="M33" i="707"/>
  <c r="M33" i="699"/>
  <c r="I33" i="705"/>
  <c r="M20" i="704"/>
  <c r="M13" i="703"/>
  <c r="M22" i="689"/>
  <c r="M19" i="702"/>
  <c r="M20" i="700"/>
  <c r="K45" i="701"/>
  <c r="K33" i="704"/>
  <c r="K13" i="703"/>
  <c r="K22" i="689"/>
  <c r="K33" i="707"/>
  <c r="K33" i="699"/>
  <c r="G33" i="705"/>
  <c r="K19" i="702"/>
  <c r="K20" i="700"/>
  <c r="K33" i="706"/>
  <c r="O45" i="701"/>
  <c r="O33" i="707"/>
  <c r="O41" i="699"/>
  <c r="K33" i="705"/>
  <c r="O19" i="702"/>
  <c r="O20" i="700"/>
  <c r="O9" i="706"/>
  <c r="O20" i="704"/>
  <c r="O13" i="703"/>
  <c r="O22" i="689"/>
  <c r="U45" i="701"/>
  <c r="Q33" i="705"/>
  <c r="U9" i="706"/>
  <c r="U20" i="704"/>
  <c r="U13" i="703"/>
  <c r="U22" i="689"/>
  <c r="U42" i="707"/>
  <c r="U41" i="699"/>
  <c r="U19" i="702"/>
  <c r="U20" i="700"/>
  <c r="C33" i="701"/>
  <c r="C33" i="704"/>
  <c r="C33" i="703"/>
  <c r="C22" i="689"/>
  <c r="C33" i="707"/>
  <c r="C33" i="699"/>
  <c r="S29" i="705"/>
  <c r="C33" i="702"/>
  <c r="C33" i="700"/>
  <c r="C33" i="706"/>
  <c r="S45" i="701"/>
  <c r="S9" i="706"/>
  <c r="S20" i="704"/>
  <c r="S13" i="703"/>
  <c r="S22" i="689"/>
  <c r="S42" i="707"/>
  <c r="S41" i="699"/>
  <c r="O33" i="705"/>
  <c r="S19" i="702"/>
  <c r="S20" i="700"/>
  <c r="T9" i="706"/>
  <c r="T20" i="704"/>
  <c r="T13" i="703"/>
  <c r="T22" i="689"/>
  <c r="T19" i="702"/>
  <c r="T20" i="700"/>
  <c r="T45" i="701"/>
  <c r="T42" i="707"/>
  <c r="T41" i="699"/>
  <c r="P33" i="705"/>
  <c r="D22" i="689"/>
  <c r="D33" i="702"/>
  <c r="D33" i="700"/>
  <c r="D33" i="706"/>
  <c r="D33" i="701"/>
  <c r="D33" i="704"/>
  <c r="D33" i="703"/>
  <c r="D33" i="707"/>
  <c r="D33" i="699"/>
  <c r="T29" i="705"/>
  <c r="F33" i="707"/>
  <c r="F33" i="699"/>
  <c r="B33" i="705"/>
  <c r="F33" i="702"/>
  <c r="F20" i="700"/>
  <c r="F22" i="689"/>
  <c r="F33" i="701"/>
  <c r="F33" i="704"/>
  <c r="F33" i="703"/>
  <c r="F33" i="706"/>
  <c r="U3" i="706"/>
  <c r="U35" i="699"/>
  <c r="U39" i="701"/>
  <c r="U7" i="703"/>
  <c r="U14" i="704"/>
  <c r="U14" i="700"/>
  <c r="U36" i="707"/>
  <c r="U13" i="702"/>
  <c r="Q27" i="705"/>
  <c r="U16" i="689"/>
  <c r="S36" i="707"/>
  <c r="S13" i="702"/>
  <c r="S3" i="706"/>
  <c r="S35" i="699"/>
  <c r="S14" i="704"/>
  <c r="O27" i="705"/>
  <c r="S7" i="703"/>
  <c r="S16" i="689"/>
  <c r="S39" i="701"/>
  <c r="S14" i="700"/>
  <c r="G27" i="706"/>
  <c r="G27" i="704"/>
  <c r="G27" i="703"/>
  <c r="G14" i="700"/>
  <c r="G27" i="707"/>
  <c r="G27" i="699"/>
  <c r="C27" i="705"/>
  <c r="G27" i="702"/>
  <c r="G16" i="689"/>
  <c r="G27" i="701"/>
  <c r="C27" i="706"/>
  <c r="C27" i="701"/>
  <c r="S23" i="705"/>
  <c r="C27" i="707"/>
  <c r="C27" i="699"/>
  <c r="C27" i="702"/>
  <c r="C27" i="700"/>
  <c r="C16" i="689"/>
  <c r="C27" i="704"/>
  <c r="C27" i="703"/>
  <c r="T14" i="704"/>
  <c r="T14" i="700"/>
  <c r="P27" i="705"/>
  <c r="T7" i="703"/>
  <c r="T16" i="689"/>
  <c r="T3" i="706"/>
  <c r="T39" i="701"/>
  <c r="T36" i="707"/>
  <c r="T13" i="702"/>
  <c r="T35" i="699"/>
  <c r="I39" i="701"/>
  <c r="I27" i="704"/>
  <c r="I27" i="706"/>
  <c r="I27" i="707"/>
  <c r="I27" i="699"/>
  <c r="I27" i="702"/>
  <c r="I7" i="703"/>
  <c r="I14" i="700"/>
  <c r="E27" i="705"/>
  <c r="I16" i="689"/>
  <c r="M39" i="701"/>
  <c r="I27" i="705"/>
  <c r="M16" i="689"/>
  <c r="M14" i="704"/>
  <c r="M14" i="700"/>
  <c r="M27" i="706"/>
  <c r="M13" i="702"/>
  <c r="M27" i="707"/>
  <c r="M27" i="699"/>
  <c r="M7" i="703"/>
  <c r="T23" i="705"/>
  <c r="D27" i="707"/>
  <c r="D27" i="700"/>
  <c r="D27" i="704"/>
  <c r="D27" i="706"/>
  <c r="D27" i="699"/>
  <c r="D27" i="702"/>
  <c r="D16" i="689"/>
  <c r="D27" i="701"/>
  <c r="D27" i="703"/>
  <c r="K27" i="706"/>
  <c r="K13" i="702"/>
  <c r="K27" i="707"/>
  <c r="K27" i="699"/>
  <c r="G27" i="705"/>
  <c r="K7" i="703"/>
  <c r="K16" i="689"/>
  <c r="K39" i="701"/>
  <c r="K27" i="704"/>
  <c r="K14" i="700"/>
  <c r="F27" i="707"/>
  <c r="F27" i="699"/>
  <c r="B27" i="705"/>
  <c r="F27" i="702"/>
  <c r="F16" i="689"/>
  <c r="F27" i="701"/>
  <c r="F27" i="704"/>
  <c r="F27" i="703"/>
  <c r="F14" i="700"/>
  <c r="F27" i="706"/>
  <c r="Q3" i="706"/>
  <c r="Q35" i="699"/>
  <c r="Q39" i="701"/>
  <c r="Q13" i="702"/>
  <c r="Q27" i="707"/>
  <c r="M27" i="705"/>
  <c r="Q16" i="689"/>
  <c r="Q14" i="704"/>
  <c r="Q14" i="700"/>
  <c r="Q7" i="703"/>
  <c r="O13" i="702"/>
  <c r="O39" i="701"/>
  <c r="O14" i="700"/>
  <c r="O27" i="707"/>
  <c r="K27" i="705"/>
  <c r="O7" i="703"/>
  <c r="O16" i="689"/>
  <c r="O3" i="706"/>
  <c r="O35" i="699"/>
  <c r="O14" i="704"/>
  <c r="U24" i="706"/>
  <c r="Q48" i="705"/>
  <c r="U35" i="700"/>
  <c r="U6" i="699"/>
  <c r="U35" i="704"/>
  <c r="U37" i="689"/>
  <c r="U7" i="707"/>
  <c r="U10" i="701"/>
  <c r="U34" i="702"/>
  <c r="U28" i="703"/>
  <c r="S7" i="707"/>
  <c r="S10" i="701"/>
  <c r="S34" i="702"/>
  <c r="S28" i="703"/>
  <c r="S24" i="706"/>
  <c r="O48" i="705"/>
  <c r="S35" i="700"/>
  <c r="S37" i="689"/>
  <c r="S35" i="704"/>
  <c r="S6" i="699"/>
  <c r="G48" i="701"/>
  <c r="G48" i="703"/>
  <c r="G48" i="707"/>
  <c r="G48" i="702"/>
  <c r="C48" i="705"/>
  <c r="G48" i="704"/>
  <c r="G35" i="700"/>
  <c r="G37" i="689"/>
  <c r="G48" i="706"/>
  <c r="G48" i="699"/>
  <c r="C48" i="701"/>
  <c r="C48" i="703"/>
  <c r="C48" i="707"/>
  <c r="C48" i="702"/>
  <c r="S44" i="705"/>
  <c r="C48" i="704"/>
  <c r="C48" i="700"/>
  <c r="C48" i="706"/>
  <c r="C48" i="699"/>
  <c r="C37" i="689"/>
  <c r="T6" i="699"/>
  <c r="T35" i="704"/>
  <c r="T37" i="689"/>
  <c r="T7" i="707"/>
  <c r="T10" i="701"/>
  <c r="T34" i="702"/>
  <c r="T28" i="703"/>
  <c r="T35" i="700"/>
  <c r="T24" i="706"/>
  <c r="P48" i="705"/>
  <c r="E48" i="705"/>
  <c r="I48" i="704"/>
  <c r="I35" i="700"/>
  <c r="I48" i="706"/>
  <c r="I48" i="699"/>
  <c r="I37" i="689"/>
  <c r="I48" i="707"/>
  <c r="I10" i="701"/>
  <c r="I48" i="702"/>
  <c r="I28" i="703"/>
  <c r="I48" i="705"/>
  <c r="M35" i="700"/>
  <c r="M48" i="706"/>
  <c r="M48" i="699"/>
  <c r="M35" i="704"/>
  <c r="M37" i="689"/>
  <c r="M48" i="707"/>
  <c r="M10" i="701"/>
  <c r="M34" i="702"/>
  <c r="M28" i="703"/>
  <c r="D48" i="706"/>
  <c r="D48" i="699"/>
  <c r="D37" i="689"/>
  <c r="D48" i="701"/>
  <c r="D48" i="703"/>
  <c r="D48" i="707"/>
  <c r="D48" i="702"/>
  <c r="T44" i="705"/>
  <c r="D48" i="700"/>
  <c r="D48" i="704"/>
  <c r="K48" i="707"/>
  <c r="K10" i="701"/>
  <c r="K34" i="702"/>
  <c r="K28" i="703"/>
  <c r="G48" i="705"/>
  <c r="K48" i="704"/>
  <c r="K35" i="700"/>
  <c r="K48" i="706"/>
  <c r="K48" i="699"/>
  <c r="K37" i="689"/>
  <c r="F48" i="707"/>
  <c r="F48" i="702"/>
  <c r="B48" i="705"/>
  <c r="F48" i="704"/>
  <c r="F35" i="700"/>
  <c r="F48" i="706"/>
  <c r="F48" i="699"/>
  <c r="F37" i="689"/>
  <c r="F48" i="703"/>
  <c r="F48" i="701"/>
  <c r="Q24" i="706"/>
  <c r="M48" i="705"/>
  <c r="Q35" i="700"/>
  <c r="Q6" i="699"/>
  <c r="Q35" i="704"/>
  <c r="Q37" i="689"/>
  <c r="Q48" i="707"/>
  <c r="Q34" i="702"/>
  <c r="Q28" i="703"/>
  <c r="Q10" i="701"/>
  <c r="O48" i="707"/>
  <c r="O10" i="701"/>
  <c r="O34" i="702"/>
  <c r="O28" i="703"/>
  <c r="O24" i="706"/>
  <c r="K48" i="705"/>
  <c r="O35" i="700"/>
  <c r="O6" i="699"/>
  <c r="O37" i="689"/>
  <c r="O35" i="704"/>
  <c r="U10" i="707"/>
  <c r="U37" i="702"/>
  <c r="U13" i="701"/>
  <c r="Q51" i="705"/>
  <c r="U31" i="703"/>
  <c r="U38" i="704"/>
  <c r="U38" i="700"/>
  <c r="U27" i="706"/>
  <c r="U9" i="699"/>
  <c r="U40" i="689"/>
  <c r="S27" i="706"/>
  <c r="S9" i="699"/>
  <c r="S10" i="707"/>
  <c r="S38" i="704"/>
  <c r="S38" i="700"/>
  <c r="S13" i="701"/>
  <c r="O51" i="705"/>
  <c r="S31" i="703"/>
  <c r="S40" i="689"/>
  <c r="S37" i="702"/>
  <c r="G51" i="706"/>
  <c r="G51" i="701"/>
  <c r="G51" i="703"/>
  <c r="G51" i="707"/>
  <c r="G51" i="699"/>
  <c r="C51" i="705"/>
  <c r="G51" i="702"/>
  <c r="G40" i="689"/>
  <c r="G51" i="704"/>
  <c r="G38" i="700"/>
  <c r="C51" i="706"/>
  <c r="C51" i="704"/>
  <c r="C51" i="707"/>
  <c r="C51" i="699"/>
  <c r="C51" i="702"/>
  <c r="C51" i="700"/>
  <c r="C40" i="689"/>
  <c r="C51" i="701"/>
  <c r="C51" i="703"/>
  <c r="S47" i="705"/>
  <c r="T38" i="704"/>
  <c r="T38" i="700"/>
  <c r="P51" i="705"/>
  <c r="T31" i="703"/>
  <c r="T40" i="689"/>
  <c r="T10" i="707"/>
  <c r="T27" i="706"/>
  <c r="T9" i="699"/>
  <c r="T13" i="701"/>
  <c r="T37" i="702"/>
  <c r="I51" i="704"/>
  <c r="I51" i="706"/>
  <c r="I51" i="707"/>
  <c r="I31" i="703"/>
  <c r="I40" i="689"/>
  <c r="I38" i="700"/>
  <c r="I51" i="699"/>
  <c r="I13" i="701"/>
  <c r="E51" i="705"/>
  <c r="I51" i="702"/>
  <c r="M37" i="702"/>
  <c r="M51" i="699"/>
  <c r="M13" i="701"/>
  <c r="I51" i="705"/>
  <c r="M38" i="704"/>
  <c r="M38" i="700"/>
  <c r="M51" i="706"/>
  <c r="M51" i="707"/>
  <c r="M31" i="703"/>
  <c r="M40" i="689"/>
  <c r="T47" i="705"/>
  <c r="D51" i="707"/>
  <c r="D51" i="700"/>
  <c r="D51" i="706"/>
  <c r="D51" i="699"/>
  <c r="D51" i="702"/>
  <c r="D40" i="689"/>
  <c r="D51" i="701"/>
  <c r="D51" i="704"/>
  <c r="D51" i="703"/>
  <c r="K51" i="706"/>
  <c r="K51" i="704"/>
  <c r="K38" i="700"/>
  <c r="K51" i="707"/>
  <c r="K51" i="699"/>
  <c r="K13" i="701"/>
  <c r="G51" i="705"/>
  <c r="K31" i="703"/>
  <c r="K40" i="689"/>
  <c r="K37" i="702"/>
  <c r="O27" i="706"/>
  <c r="O9" i="699"/>
  <c r="O37" i="702"/>
  <c r="O51" i="707"/>
  <c r="O13" i="701"/>
  <c r="K51" i="705"/>
  <c r="O31" i="703"/>
  <c r="O40" i="689"/>
  <c r="O38" i="704"/>
  <c r="O38" i="700"/>
  <c r="Q37" i="702"/>
  <c r="Q27" i="706"/>
  <c r="Q9" i="699"/>
  <c r="Q51" i="707"/>
  <c r="Q40" i="689"/>
  <c r="Q38" i="704"/>
  <c r="Q38" i="700"/>
  <c r="Q13" i="701"/>
  <c r="M51" i="705"/>
  <c r="Q31" i="703"/>
  <c r="F51" i="707"/>
  <c r="F51" i="699"/>
  <c r="B51" i="705"/>
  <c r="F51" i="702"/>
  <c r="F40" i="689"/>
  <c r="F51" i="701"/>
  <c r="F51" i="704"/>
  <c r="F51" i="703"/>
  <c r="F38" i="700"/>
  <c r="F51" i="706"/>
  <c r="K25" i="706"/>
  <c r="K37" i="701"/>
  <c r="K25" i="704"/>
  <c r="K25" i="707"/>
  <c r="G25" i="705"/>
  <c r="K12" i="700"/>
  <c r="K25" i="699"/>
  <c r="K11" i="702"/>
  <c r="K5" i="703"/>
  <c r="K14" i="689"/>
  <c r="O51" i="706"/>
  <c r="O37" i="701"/>
  <c r="O25" i="707"/>
  <c r="O11" i="702"/>
  <c r="O5" i="703"/>
  <c r="O14" i="689"/>
  <c r="K25" i="705"/>
  <c r="O12" i="700"/>
  <c r="O33" i="699"/>
  <c r="O12" i="704"/>
  <c r="U51" i="706"/>
  <c r="U37" i="701"/>
  <c r="U12" i="700"/>
  <c r="U34" i="707"/>
  <c r="U33" i="699"/>
  <c r="U12" i="704"/>
  <c r="U11" i="702"/>
  <c r="U5" i="703"/>
  <c r="U14" i="689"/>
  <c r="Q25" i="705"/>
  <c r="C25" i="706"/>
  <c r="C25" i="701"/>
  <c r="C25" i="704"/>
  <c r="C25" i="703"/>
  <c r="S21" i="705"/>
  <c r="C25" i="700"/>
  <c r="C25" i="707"/>
  <c r="C25" i="699"/>
  <c r="C25" i="702"/>
  <c r="C14" i="689"/>
  <c r="G25" i="706"/>
  <c r="G25" i="701"/>
  <c r="G25" i="704"/>
  <c r="G25" i="703"/>
  <c r="G25" i="707"/>
  <c r="G25" i="699"/>
  <c r="G25" i="702"/>
  <c r="G14" i="689"/>
  <c r="C25" i="705"/>
  <c r="G12" i="700"/>
  <c r="I25" i="706"/>
  <c r="I37" i="701"/>
  <c r="I25" i="704"/>
  <c r="E25" i="705"/>
  <c r="I25" i="707"/>
  <c r="I25" i="699"/>
  <c r="I25" i="702"/>
  <c r="I5" i="703"/>
  <c r="I14" i="689"/>
  <c r="I12" i="700"/>
  <c r="M12" i="700"/>
  <c r="M25" i="707"/>
  <c r="M25" i="699"/>
  <c r="M12" i="704"/>
  <c r="M11" i="702"/>
  <c r="M5" i="703"/>
  <c r="M14" i="689"/>
  <c r="M25" i="706"/>
  <c r="M37" i="701"/>
  <c r="I25" i="705"/>
  <c r="S51" i="706"/>
  <c r="S37" i="701"/>
  <c r="S34" i="707"/>
  <c r="S33" i="699"/>
  <c r="S12" i="704"/>
  <c r="O25" i="705"/>
  <c r="S12" i="700"/>
  <c r="S11" i="702"/>
  <c r="S5" i="703"/>
  <c r="S14" i="689"/>
  <c r="T34" i="707"/>
  <c r="T33" i="699"/>
  <c r="T12" i="704"/>
  <c r="T11" i="702"/>
  <c r="T5" i="703"/>
  <c r="T14" i="689"/>
  <c r="T51" i="706"/>
  <c r="T37" i="701"/>
  <c r="P25" i="705"/>
  <c r="T12" i="700"/>
  <c r="M25" i="705"/>
  <c r="Q25" i="707"/>
  <c r="Q33" i="699"/>
  <c r="Q12" i="704"/>
  <c r="Q11" i="702"/>
  <c r="Q5" i="703"/>
  <c r="Q14" i="689"/>
  <c r="Q51" i="706"/>
  <c r="Q37" i="701"/>
  <c r="Q12" i="700"/>
  <c r="D25" i="707"/>
  <c r="D25" i="699"/>
  <c r="D25" i="702"/>
  <c r="D14" i="689"/>
  <c r="D25" i="700"/>
  <c r="D25" i="706"/>
  <c r="D25" i="701"/>
  <c r="D25" i="704"/>
  <c r="D25" i="703"/>
  <c r="T21" i="705"/>
  <c r="B25" i="705"/>
  <c r="F12" i="700"/>
  <c r="F25" i="702"/>
  <c r="F14" i="689"/>
  <c r="F25" i="706"/>
  <c r="F25" i="701"/>
  <c r="F25" i="704"/>
  <c r="F25" i="703"/>
  <c r="F25" i="707"/>
  <c r="F25" i="699"/>
  <c r="M23" i="706"/>
  <c r="M35" i="701"/>
  <c r="M9" i="702"/>
  <c r="M3" i="703"/>
  <c r="M23" i="707"/>
  <c r="M23" i="699"/>
  <c r="M10" i="704"/>
  <c r="M10" i="700"/>
  <c r="I23" i="705"/>
  <c r="M12" i="689"/>
  <c r="K23" i="704"/>
  <c r="K9" i="702"/>
  <c r="K23" i="699"/>
  <c r="K10" i="700"/>
  <c r="G23" i="705"/>
  <c r="K3" i="703"/>
  <c r="K12" i="689"/>
  <c r="K23" i="706"/>
  <c r="K35" i="701"/>
  <c r="K23" i="707"/>
  <c r="Q35" i="701"/>
  <c r="Q9" i="702"/>
  <c r="M23" i="705"/>
  <c r="Q12" i="689"/>
  <c r="Q23" i="707"/>
  <c r="Q49" i="706"/>
  <c r="Q10" i="704"/>
  <c r="Q10" i="700"/>
  <c r="Q31" i="699"/>
  <c r="Q3" i="703"/>
  <c r="O31" i="699"/>
  <c r="O35" i="701"/>
  <c r="O49" i="706"/>
  <c r="K23" i="705"/>
  <c r="O3" i="703"/>
  <c r="O12" i="689"/>
  <c r="O9" i="702"/>
  <c r="O23" i="707"/>
  <c r="O10" i="704"/>
  <c r="O10" i="700"/>
  <c r="B23" i="705"/>
  <c r="F12" i="689"/>
  <c r="F23" i="699"/>
  <c r="F10" i="700"/>
  <c r="F23" i="706"/>
  <c r="F23" i="701"/>
  <c r="F23" i="704"/>
  <c r="F23" i="703"/>
  <c r="F23" i="707"/>
  <c r="F23" i="702"/>
  <c r="D23" i="707"/>
  <c r="D23" i="699"/>
  <c r="T19" i="705"/>
  <c r="D23" i="702"/>
  <c r="D23" i="706"/>
  <c r="D23" i="704"/>
  <c r="D23" i="700"/>
  <c r="D12" i="689"/>
  <c r="D23" i="701"/>
  <c r="D23" i="703"/>
  <c r="U32" i="707"/>
  <c r="U35" i="701"/>
  <c r="U9" i="702"/>
  <c r="U31" i="699"/>
  <c r="U3" i="703"/>
  <c r="U49" i="706"/>
  <c r="U10" i="704"/>
  <c r="U10" i="700"/>
  <c r="Q23" i="705"/>
  <c r="U12" i="689"/>
  <c r="C23" i="706"/>
  <c r="C23" i="704"/>
  <c r="C23" i="703"/>
  <c r="C23" i="699"/>
  <c r="S19" i="705"/>
  <c r="C23" i="700"/>
  <c r="C12" i="689"/>
  <c r="C23" i="701"/>
  <c r="C23" i="707"/>
  <c r="C23" i="702"/>
  <c r="S31" i="699"/>
  <c r="S9" i="702"/>
  <c r="S10" i="704"/>
  <c r="S10" i="700"/>
  <c r="O23" i="705"/>
  <c r="S3" i="703"/>
  <c r="S12" i="689"/>
  <c r="S32" i="707"/>
  <c r="S35" i="701"/>
  <c r="S49" i="706"/>
  <c r="T49" i="706"/>
  <c r="T10" i="704"/>
  <c r="T10" i="700"/>
  <c r="P23" i="705"/>
  <c r="T3" i="703"/>
  <c r="T12" i="689"/>
  <c r="T31" i="699"/>
  <c r="T32" i="707"/>
  <c r="T35" i="701"/>
  <c r="T9" i="702"/>
  <c r="G23" i="701"/>
  <c r="G23" i="707"/>
  <c r="G23" i="702"/>
  <c r="C23" i="705"/>
  <c r="G12" i="689"/>
  <c r="G23" i="706"/>
  <c r="G23" i="704"/>
  <c r="G23" i="703"/>
  <c r="G23" i="699"/>
  <c r="G10" i="700"/>
  <c r="I23" i="706"/>
  <c r="I35" i="701"/>
  <c r="I23" i="704"/>
  <c r="E23" i="705"/>
  <c r="I12" i="689"/>
  <c r="I23" i="707"/>
  <c r="I23" i="699"/>
  <c r="I23" i="702"/>
  <c r="I10" i="700"/>
  <c r="I3" i="703"/>
  <c r="U49" i="699"/>
  <c r="U27" i="702"/>
  <c r="U30" i="689"/>
  <c r="U17" i="706"/>
  <c r="Q41" i="705"/>
  <c r="U28" i="700"/>
  <c r="U50" i="707"/>
  <c r="U3" i="701"/>
  <c r="U28" i="704"/>
  <c r="U21" i="703"/>
  <c r="K41" i="704"/>
  <c r="K41" i="699"/>
  <c r="K41" i="706"/>
  <c r="K3" i="701"/>
  <c r="K27" i="702"/>
  <c r="K21" i="703"/>
  <c r="K30" i="689"/>
  <c r="K41" i="707"/>
  <c r="G41" i="705"/>
  <c r="K28" i="700"/>
  <c r="K41" i="705"/>
  <c r="O28" i="700"/>
  <c r="O49" i="699"/>
  <c r="O3" i="701"/>
  <c r="O28" i="704"/>
  <c r="O27" i="702"/>
  <c r="O21" i="703"/>
  <c r="O30" i="689"/>
  <c r="O41" i="707"/>
  <c r="O17" i="706"/>
  <c r="C41" i="701"/>
  <c r="C41" i="704"/>
  <c r="C41" i="703"/>
  <c r="C41" i="700"/>
  <c r="C30" i="689"/>
  <c r="C41" i="707"/>
  <c r="C41" i="699"/>
  <c r="S37" i="705"/>
  <c r="C41" i="702"/>
  <c r="C41" i="706"/>
  <c r="G41" i="701"/>
  <c r="G41" i="704"/>
  <c r="G41" i="703"/>
  <c r="G41" i="707"/>
  <c r="G41" i="699"/>
  <c r="C41" i="705"/>
  <c r="G41" i="702"/>
  <c r="G28" i="700"/>
  <c r="G41" i="706"/>
  <c r="G30" i="689"/>
  <c r="I41" i="706"/>
  <c r="I3" i="701"/>
  <c r="I41" i="704"/>
  <c r="I41" i="707"/>
  <c r="I41" i="699"/>
  <c r="E41" i="705"/>
  <c r="I41" i="702"/>
  <c r="I28" i="700"/>
  <c r="I21" i="703"/>
  <c r="I30" i="689"/>
  <c r="M41" i="706"/>
  <c r="M28" i="704"/>
  <c r="M27" i="702"/>
  <c r="M21" i="703"/>
  <c r="M30" i="689"/>
  <c r="M41" i="707"/>
  <c r="M41" i="699"/>
  <c r="I41" i="705"/>
  <c r="M28" i="700"/>
  <c r="M3" i="701"/>
  <c r="S17" i="706"/>
  <c r="S50" i="707"/>
  <c r="S49" i="699"/>
  <c r="S3" i="701"/>
  <c r="S28" i="704"/>
  <c r="S27" i="702"/>
  <c r="S21" i="703"/>
  <c r="S30" i="689"/>
  <c r="O41" i="705"/>
  <c r="S28" i="700"/>
  <c r="T50" i="707"/>
  <c r="T49" i="699"/>
  <c r="T3" i="701"/>
  <c r="T28" i="704"/>
  <c r="T27" i="702"/>
  <c r="T21" i="703"/>
  <c r="T30" i="689"/>
  <c r="T17" i="706"/>
  <c r="T28" i="700"/>
  <c r="P41" i="705"/>
  <c r="Q3" i="701"/>
  <c r="Q21" i="703"/>
  <c r="Q41" i="707"/>
  <c r="Q17" i="706"/>
  <c r="M41" i="705"/>
  <c r="Q28" i="700"/>
  <c r="Q49" i="699"/>
  <c r="Q28" i="704"/>
  <c r="Q27" i="702"/>
  <c r="Q30" i="689"/>
  <c r="D30" i="689"/>
  <c r="D41" i="701"/>
  <c r="D41" i="707"/>
  <c r="D41" i="699"/>
  <c r="D41" i="706"/>
  <c r="D41" i="704"/>
  <c r="D41" i="703"/>
  <c r="T37" i="705"/>
  <c r="D41" i="702"/>
  <c r="D41" i="700"/>
  <c r="F41" i="707"/>
  <c r="F41" i="699"/>
  <c r="B41" i="705"/>
  <c r="F41" i="702"/>
  <c r="F28" i="700"/>
  <c r="F30" i="689"/>
  <c r="F41" i="701"/>
  <c r="F41" i="704"/>
  <c r="F41" i="703"/>
  <c r="F41" i="706"/>
  <c r="U45" i="707"/>
  <c r="U22" i="702"/>
  <c r="U16" i="703"/>
  <c r="U12" i="706"/>
  <c r="U23" i="700"/>
  <c r="U44" i="699"/>
  <c r="U23" i="704"/>
  <c r="U25" i="689"/>
  <c r="Q36" i="705"/>
  <c r="U48" i="701"/>
  <c r="K25" i="689"/>
  <c r="K36" i="706"/>
  <c r="K36" i="699"/>
  <c r="K48" i="701"/>
  <c r="K23" i="700"/>
  <c r="K36" i="707"/>
  <c r="G36" i="705"/>
  <c r="K36" i="704"/>
  <c r="K22" i="702"/>
  <c r="K16" i="703"/>
  <c r="O44" i="699"/>
  <c r="O23" i="704"/>
  <c r="O25" i="689"/>
  <c r="O36" i="707"/>
  <c r="K36" i="705"/>
  <c r="O22" i="702"/>
  <c r="O16" i="703"/>
  <c r="O12" i="706"/>
  <c r="O48" i="701"/>
  <c r="O23" i="700"/>
  <c r="C25" i="689"/>
  <c r="C36" i="706"/>
  <c r="C36" i="701"/>
  <c r="C36" i="700"/>
  <c r="S32" i="705"/>
  <c r="C36" i="707"/>
  <c r="C36" i="699"/>
  <c r="C36" i="704"/>
  <c r="C36" i="702"/>
  <c r="C36" i="703"/>
  <c r="G25" i="689"/>
  <c r="G36" i="707"/>
  <c r="G36" i="699"/>
  <c r="C36" i="705"/>
  <c r="G36" i="704"/>
  <c r="G36" i="702"/>
  <c r="G36" i="703"/>
  <c r="G23" i="700"/>
  <c r="G36" i="706"/>
  <c r="G36" i="701"/>
  <c r="I16" i="703"/>
  <c r="I36" i="707"/>
  <c r="I36" i="706"/>
  <c r="I36" i="699"/>
  <c r="E36" i="705"/>
  <c r="I36" i="704"/>
  <c r="I36" i="702"/>
  <c r="I48" i="701"/>
  <c r="I23" i="700"/>
  <c r="I25" i="689"/>
  <c r="M22" i="702"/>
  <c r="M16" i="703"/>
  <c r="M48" i="701"/>
  <c r="M23" i="700"/>
  <c r="M25" i="689"/>
  <c r="M36" i="707"/>
  <c r="M36" i="706"/>
  <c r="M36" i="699"/>
  <c r="I36" i="705"/>
  <c r="M23" i="704"/>
  <c r="S44" i="699"/>
  <c r="S23" i="704"/>
  <c r="S25" i="689"/>
  <c r="S45" i="707"/>
  <c r="S22" i="702"/>
  <c r="S12" i="706"/>
  <c r="S48" i="701"/>
  <c r="S23" i="700"/>
  <c r="O36" i="705"/>
  <c r="S16" i="703"/>
  <c r="T12" i="706"/>
  <c r="T48" i="701"/>
  <c r="T23" i="700"/>
  <c r="T23" i="704"/>
  <c r="P36" i="705"/>
  <c r="T45" i="707"/>
  <c r="T22" i="702"/>
  <c r="T16" i="703"/>
  <c r="T44" i="699"/>
  <c r="T25" i="689"/>
  <c r="Q22" i="702"/>
  <c r="Q16" i="703"/>
  <c r="Q48" i="701"/>
  <c r="Q23" i="704"/>
  <c r="Q36" i="707"/>
  <c r="M36" i="705"/>
  <c r="Q12" i="706"/>
  <c r="Q23" i="700"/>
  <c r="Q44" i="699"/>
  <c r="Q25" i="689"/>
  <c r="T32" i="705"/>
  <c r="D25" i="689"/>
  <c r="D36" i="707"/>
  <c r="D36" i="706"/>
  <c r="D36" i="699"/>
  <c r="D36" i="701"/>
  <c r="D36" i="703"/>
  <c r="D36" i="700"/>
  <c r="D36" i="704"/>
  <c r="D36" i="702"/>
  <c r="F36" i="707"/>
  <c r="F36" i="706"/>
  <c r="F36" i="699"/>
  <c r="F36" i="701"/>
  <c r="B36" i="705"/>
  <c r="F36" i="704"/>
  <c r="F36" i="702"/>
  <c r="F36" i="703"/>
  <c r="F25" i="689"/>
  <c r="F23" i="700"/>
  <c r="G49" i="680"/>
  <c r="G49" i="686"/>
  <c r="G49" i="684"/>
  <c r="G37" i="685"/>
  <c r="G49" i="683"/>
  <c r="G49" i="688"/>
  <c r="O17" i="686"/>
  <c r="O49" i="684"/>
  <c r="O49" i="683"/>
  <c r="O37" i="685"/>
  <c r="O49" i="680"/>
  <c r="O38" i="688"/>
  <c r="S17" i="686"/>
  <c r="S49" i="680"/>
  <c r="S36" i="684"/>
  <c r="S37" i="685"/>
  <c r="S43" i="683"/>
  <c r="S38" i="688"/>
  <c r="F27" i="685"/>
  <c r="F39" i="680"/>
  <c r="F39" i="688"/>
  <c r="F39" i="686"/>
  <c r="F39" i="683"/>
  <c r="F39" i="684"/>
  <c r="C39" i="680"/>
  <c r="C39" i="686"/>
  <c r="C39" i="684"/>
  <c r="C39" i="685"/>
  <c r="C39" i="688"/>
  <c r="C39" i="683"/>
  <c r="L39" i="680"/>
  <c r="L39" i="686"/>
  <c r="L27" i="685"/>
  <c r="L39" i="683"/>
  <c r="L39" i="684"/>
  <c r="L39" i="688"/>
  <c r="D40" i="680"/>
  <c r="D40" i="686"/>
  <c r="D40" i="685"/>
  <c r="D40" i="684"/>
  <c r="D40" i="683"/>
  <c r="D40" i="688"/>
  <c r="M40" i="680"/>
  <c r="M28" i="685"/>
  <c r="M40" i="684"/>
  <c r="M40" i="688"/>
  <c r="M40" i="683"/>
  <c r="M40" i="686"/>
  <c r="G43" i="680"/>
  <c r="G43" i="686"/>
  <c r="G43" i="684"/>
  <c r="G31" i="685"/>
  <c r="G43" i="683"/>
  <c r="G43" i="688"/>
  <c r="D43" i="680"/>
  <c r="D43" i="686"/>
  <c r="D43" i="685"/>
  <c r="D43" i="683"/>
  <c r="D43" i="688"/>
  <c r="D43" i="684"/>
  <c r="M43" i="686"/>
  <c r="M43" i="680"/>
  <c r="M31" i="685"/>
  <c r="M43" i="684"/>
  <c r="M43" i="688"/>
  <c r="M43" i="683"/>
  <c r="L43" i="680"/>
  <c r="L43" i="686"/>
  <c r="L31" i="685"/>
  <c r="L43" i="683"/>
  <c r="L43" i="684"/>
  <c r="L43" i="688"/>
  <c r="C47" i="680"/>
  <c r="C47" i="686"/>
  <c r="C47" i="684"/>
  <c r="C47" i="688"/>
  <c r="C47" i="685"/>
  <c r="C47" i="683"/>
  <c r="S15" i="686"/>
  <c r="S47" i="680"/>
  <c r="S35" i="685"/>
  <c r="S34" i="684"/>
  <c r="S36" i="688"/>
  <c r="S41" i="683"/>
  <c r="Q46" i="680"/>
  <c r="Q34" i="685"/>
  <c r="Q46" i="684"/>
  <c r="Q35" i="688"/>
  <c r="Q14" i="686"/>
  <c r="Q40" i="683"/>
  <c r="I34" i="685"/>
  <c r="I46" i="686"/>
  <c r="I46" i="680"/>
  <c r="I46" i="683"/>
  <c r="I46" i="684"/>
  <c r="I46" i="688"/>
  <c r="O14" i="686"/>
  <c r="O46" i="684"/>
  <c r="O46" i="680"/>
  <c r="O46" i="683"/>
  <c r="O34" i="685"/>
  <c r="O35" i="688"/>
  <c r="S14" i="686"/>
  <c r="S46" i="680"/>
  <c r="S33" i="684"/>
  <c r="S40" i="683"/>
  <c r="S34" i="685"/>
  <c r="S35" i="688"/>
  <c r="D31" i="680"/>
  <c r="D31" i="686"/>
  <c r="D31" i="683"/>
  <c r="D31" i="685"/>
  <c r="D31" i="684"/>
  <c r="D31" i="688"/>
  <c r="U8" i="680"/>
  <c r="U49" i="686"/>
  <c r="U18" i="684"/>
  <c r="U25" i="683"/>
  <c r="U20" i="688"/>
  <c r="U19" i="685"/>
  <c r="I31" i="680"/>
  <c r="I31" i="686"/>
  <c r="I19" i="685"/>
  <c r="I31" i="683"/>
  <c r="I31" i="684"/>
  <c r="I31" i="688"/>
  <c r="J48" i="680"/>
  <c r="J48" i="686"/>
  <c r="J48" i="683"/>
  <c r="J36" i="685"/>
  <c r="J48" i="688"/>
  <c r="J48" i="684"/>
  <c r="U25" i="680"/>
  <c r="U16" i="686"/>
  <c r="U36" i="685"/>
  <c r="U35" i="684"/>
  <c r="U37" i="688"/>
  <c r="U42" i="683"/>
  <c r="Q50" i="680"/>
  <c r="Q38" i="685"/>
  <c r="Q18" i="686"/>
  <c r="Q39" i="688"/>
  <c r="Q50" i="684"/>
  <c r="Q44" i="683"/>
  <c r="O50" i="680"/>
  <c r="O18" i="686"/>
  <c r="O38" i="685"/>
  <c r="O50" i="684"/>
  <c r="O50" i="683"/>
  <c r="O39" i="688"/>
  <c r="S50" i="680"/>
  <c r="S18" i="686"/>
  <c r="S37" i="684"/>
  <c r="S38" i="685"/>
  <c r="S44" i="683"/>
  <c r="S39" i="688"/>
  <c r="Q27" i="680"/>
  <c r="Q45" i="686"/>
  <c r="Q15" i="685"/>
  <c r="Q21" i="683"/>
  <c r="Q16" i="688"/>
  <c r="Q27" i="684"/>
  <c r="O27" i="680"/>
  <c r="O45" i="686"/>
  <c r="O27" i="684"/>
  <c r="O27" i="683"/>
  <c r="O16" i="688"/>
  <c r="O15" i="685"/>
  <c r="I27" i="680"/>
  <c r="I15" i="685"/>
  <c r="I27" i="686"/>
  <c r="I27" i="683"/>
  <c r="I27" i="684"/>
  <c r="I27" i="688"/>
  <c r="S45" i="686"/>
  <c r="S27" i="680"/>
  <c r="S14" i="684"/>
  <c r="S15" i="685"/>
  <c r="S21" i="683"/>
  <c r="S16" i="688"/>
  <c r="Q34" i="680"/>
  <c r="Q22" i="685"/>
  <c r="Q2" i="686"/>
  <c r="Q23" i="688"/>
  <c r="Q34" i="684"/>
  <c r="Q28" i="683"/>
  <c r="O34" i="680"/>
  <c r="O2" i="686"/>
  <c r="O22" i="685"/>
  <c r="O34" i="684"/>
  <c r="O34" i="683"/>
  <c r="O23" i="688"/>
  <c r="U11" i="680"/>
  <c r="U22" i="685"/>
  <c r="U2" i="686"/>
  <c r="U21" i="684"/>
  <c r="U23" i="688"/>
  <c r="U28" i="683"/>
  <c r="J34" i="680"/>
  <c r="J34" i="686"/>
  <c r="J22" i="685"/>
  <c r="J34" i="683"/>
  <c r="J34" i="688"/>
  <c r="J34" i="684"/>
  <c r="S6" i="686"/>
  <c r="S25" i="684"/>
  <c r="S26" i="685"/>
  <c r="S32" i="683"/>
  <c r="S38" i="680"/>
  <c r="S27" i="688"/>
  <c r="I38" i="680"/>
  <c r="I26" i="685"/>
  <c r="I38" i="686"/>
  <c r="I38" i="684"/>
  <c r="I38" i="683"/>
  <c r="I38" i="688"/>
  <c r="J38" i="680"/>
  <c r="J38" i="686"/>
  <c r="J38" i="683"/>
  <c r="J38" i="688"/>
  <c r="J26" i="685"/>
  <c r="J38" i="684"/>
  <c r="J51" i="680"/>
  <c r="J51" i="684"/>
  <c r="J51" i="686"/>
  <c r="J51" i="683"/>
  <c r="J51" i="688"/>
  <c r="J39" i="685"/>
  <c r="O19" i="686"/>
  <c r="O51" i="680"/>
  <c r="O39" i="685"/>
  <c r="O51" i="684"/>
  <c r="O51" i="683"/>
  <c r="O40" i="688"/>
  <c r="U28" i="680"/>
  <c r="U19" i="686"/>
  <c r="U39" i="685"/>
  <c r="U38" i="684"/>
  <c r="U45" i="683"/>
  <c r="U40" i="688"/>
  <c r="Q41" i="680"/>
  <c r="Q9" i="686"/>
  <c r="Q41" i="684"/>
  <c r="Q35" i="683"/>
  <c r="Q30" i="688"/>
  <c r="Q29" i="685"/>
  <c r="U18" i="680"/>
  <c r="U9" i="686"/>
  <c r="U29" i="685"/>
  <c r="U35" i="683"/>
  <c r="U30" i="688"/>
  <c r="U28" i="684"/>
  <c r="I41" i="680"/>
  <c r="I29" i="685"/>
  <c r="I41" i="683"/>
  <c r="I41" i="684"/>
  <c r="I41" i="688"/>
  <c r="I41" i="686"/>
  <c r="C24" i="680"/>
  <c r="C24" i="685"/>
  <c r="C24" i="684"/>
  <c r="C24" i="686"/>
  <c r="C24" i="688"/>
  <c r="C24" i="683"/>
  <c r="S24" i="680"/>
  <c r="S42" i="686"/>
  <c r="S12" i="685"/>
  <c r="S11" i="684"/>
  <c r="S18" i="683"/>
  <c r="S13" i="688"/>
  <c r="Q37" i="680"/>
  <c r="Q5" i="686"/>
  <c r="Q37" i="684"/>
  <c r="Q31" i="683"/>
  <c r="Q26" i="688"/>
  <c r="Q25" i="685"/>
  <c r="D37" i="680"/>
  <c r="D37" i="686"/>
  <c r="D37" i="685"/>
  <c r="D37" i="683"/>
  <c r="D37" i="688"/>
  <c r="D37" i="684"/>
  <c r="L37" i="680"/>
  <c r="L37" i="686"/>
  <c r="L25" i="685"/>
  <c r="L37" i="684"/>
  <c r="L37" i="683"/>
  <c r="L37" i="688"/>
  <c r="D42" i="686"/>
  <c r="D42" i="680"/>
  <c r="D42" i="683"/>
  <c r="D42" i="685"/>
  <c r="D42" i="688"/>
  <c r="D42" i="684"/>
  <c r="U19" i="680"/>
  <c r="U30" i="685"/>
  <c r="U10" i="686"/>
  <c r="U29" i="684"/>
  <c r="U31" i="688"/>
  <c r="U36" i="683"/>
  <c r="I42" i="680"/>
  <c r="I30" i="685"/>
  <c r="I42" i="686"/>
  <c r="I42" i="684"/>
  <c r="I42" i="683"/>
  <c r="I42" i="688"/>
  <c r="C25" i="680"/>
  <c r="C25" i="686"/>
  <c r="C25" i="684"/>
  <c r="C25" i="688"/>
  <c r="C25" i="683"/>
  <c r="C25" i="685"/>
  <c r="J25" i="680"/>
  <c r="J13" i="685"/>
  <c r="J25" i="686"/>
  <c r="J25" i="688"/>
  <c r="J25" i="683"/>
  <c r="J25" i="684"/>
  <c r="J29" i="680"/>
  <c r="J17" i="685"/>
  <c r="J29" i="686"/>
  <c r="J29" i="688"/>
  <c r="J29" i="684"/>
  <c r="J29" i="683"/>
  <c r="S47" i="686"/>
  <c r="S16" i="684"/>
  <c r="S29" i="680"/>
  <c r="S17" i="685"/>
  <c r="S23" i="683"/>
  <c r="S18" i="688"/>
  <c r="Q36" i="680"/>
  <c r="Q4" i="686"/>
  <c r="Q25" i="688"/>
  <c r="Q36" i="684"/>
  <c r="Q24" i="685"/>
  <c r="Q30" i="683"/>
  <c r="C36" i="680"/>
  <c r="C36" i="685"/>
  <c r="C36" i="684"/>
  <c r="C36" i="686"/>
  <c r="C36" i="688"/>
  <c r="C36" i="683"/>
  <c r="J36" i="680"/>
  <c r="J36" i="686"/>
  <c r="J24" i="685"/>
  <c r="J36" i="683"/>
  <c r="J36" i="688"/>
  <c r="J36" i="684"/>
  <c r="Q13" i="686"/>
  <c r="Q45" i="680"/>
  <c r="Q33" i="685"/>
  <c r="Q45" i="684"/>
  <c r="Q39" i="683"/>
  <c r="Q34" i="688"/>
  <c r="D45" i="680"/>
  <c r="D45" i="686"/>
  <c r="D45" i="685"/>
  <c r="D45" i="683"/>
  <c r="D45" i="684"/>
  <c r="D45" i="688"/>
  <c r="C45" i="680"/>
  <c r="C45" i="686"/>
  <c r="C45" i="684"/>
  <c r="C45" i="685"/>
  <c r="C45" i="688"/>
  <c r="C45" i="683"/>
  <c r="O13" i="686"/>
  <c r="O45" i="680"/>
  <c r="O45" i="684"/>
  <c r="O45" i="683"/>
  <c r="O34" i="688"/>
  <c r="O33" i="685"/>
  <c r="Q30" i="680"/>
  <c r="Q48" i="686"/>
  <c r="Q18" i="685"/>
  <c r="Q30" i="684"/>
  <c r="Q19" i="688"/>
  <c r="Q24" i="683"/>
  <c r="I30" i="680"/>
  <c r="I18" i="685"/>
  <c r="I30" i="686"/>
  <c r="I30" i="683"/>
  <c r="I30" i="684"/>
  <c r="I30" i="688"/>
  <c r="S30" i="680"/>
  <c r="S48" i="686"/>
  <c r="S17" i="684"/>
  <c r="S18" i="685"/>
  <c r="S24" i="683"/>
  <c r="S19" i="688"/>
  <c r="J30" i="680"/>
  <c r="J30" i="686"/>
  <c r="J18" i="685"/>
  <c r="J30" i="683"/>
  <c r="J30" i="688"/>
  <c r="J30" i="684"/>
  <c r="O28" i="680"/>
  <c r="O46" i="686"/>
  <c r="O16" i="685"/>
  <c r="O28" i="684"/>
  <c r="O28" i="683"/>
  <c r="O17" i="688"/>
  <c r="S28" i="680"/>
  <c r="S46" i="686"/>
  <c r="S16" i="685"/>
  <c r="S15" i="684"/>
  <c r="S22" i="683"/>
  <c r="S17" i="688"/>
  <c r="Q44" i="680"/>
  <c r="Q12" i="686"/>
  <c r="Q32" i="685"/>
  <c r="Q33" i="688"/>
  <c r="Q38" i="683"/>
  <c r="Q44" i="684"/>
  <c r="U21" i="680"/>
  <c r="U12" i="686"/>
  <c r="U31" i="684"/>
  <c r="U33" i="688"/>
  <c r="U32" i="685"/>
  <c r="U38" i="683"/>
  <c r="S12" i="686"/>
  <c r="S32" i="685"/>
  <c r="S44" i="680"/>
  <c r="S31" i="684"/>
  <c r="S38" i="683"/>
  <c r="S33" i="688"/>
  <c r="G33" i="680"/>
  <c r="G33" i="686"/>
  <c r="G33" i="684"/>
  <c r="G21" i="685"/>
  <c r="G33" i="683"/>
  <c r="G33" i="688"/>
  <c r="D33" i="680"/>
  <c r="D33" i="686"/>
  <c r="D33" i="685"/>
  <c r="D33" i="683"/>
  <c r="D33" i="684"/>
  <c r="D33" i="688"/>
  <c r="J21" i="685"/>
  <c r="J33" i="680"/>
  <c r="J33" i="686"/>
  <c r="J33" i="688"/>
  <c r="J33" i="683"/>
  <c r="J33" i="684"/>
  <c r="G35" i="680"/>
  <c r="G35" i="686"/>
  <c r="G35" i="684"/>
  <c r="G23" i="685"/>
  <c r="G35" i="688"/>
  <c r="G35" i="683"/>
  <c r="D35" i="680"/>
  <c r="D35" i="686"/>
  <c r="D35" i="685"/>
  <c r="D35" i="683"/>
  <c r="D35" i="684"/>
  <c r="D35" i="688"/>
  <c r="M35" i="680"/>
  <c r="M35" i="686"/>
  <c r="M23" i="685"/>
  <c r="M35" i="683"/>
  <c r="M35" i="684"/>
  <c r="M35" i="688"/>
  <c r="G26" i="680"/>
  <c r="G26" i="684"/>
  <c r="G26" i="686"/>
  <c r="G14" i="685"/>
  <c r="G26" i="688"/>
  <c r="G26" i="683"/>
  <c r="D26" i="686"/>
  <c r="D26" i="685"/>
  <c r="D26" i="683"/>
  <c r="D26" i="684"/>
  <c r="D26" i="680"/>
  <c r="D26" i="688"/>
  <c r="M26" i="680"/>
  <c r="M14" i="685"/>
  <c r="M26" i="686"/>
  <c r="M26" i="684"/>
  <c r="M26" i="688"/>
  <c r="M26" i="683"/>
  <c r="G23" i="680"/>
  <c r="G11" i="685"/>
  <c r="G23" i="686"/>
  <c r="G23" i="684"/>
  <c r="G23" i="688"/>
  <c r="G23" i="683"/>
  <c r="D23" i="680"/>
  <c r="D23" i="686"/>
  <c r="D23" i="683"/>
  <c r="D23" i="688"/>
  <c r="D23" i="684"/>
  <c r="D23" i="685"/>
  <c r="M23" i="680"/>
  <c r="M23" i="686"/>
  <c r="M11" i="685"/>
  <c r="M23" i="684"/>
  <c r="M23" i="688"/>
  <c r="M23" i="683"/>
  <c r="G32" i="680"/>
  <c r="G20" i="685"/>
  <c r="G32" i="684"/>
  <c r="G32" i="683"/>
  <c r="G32" i="686"/>
  <c r="G32" i="688"/>
  <c r="D32" i="680"/>
  <c r="D32" i="686"/>
  <c r="D32" i="685"/>
  <c r="D32" i="684"/>
  <c r="D32" i="683"/>
  <c r="D32" i="688"/>
  <c r="C32" i="680"/>
  <c r="C32" i="685"/>
  <c r="C32" i="684"/>
  <c r="C32" i="686"/>
  <c r="C32" i="688"/>
  <c r="C32" i="683"/>
  <c r="L32" i="680"/>
  <c r="L32" i="686"/>
  <c r="L20" i="685"/>
  <c r="L32" i="684"/>
  <c r="L32" i="688"/>
  <c r="L32" i="683"/>
  <c r="Q49" i="680"/>
  <c r="Q17" i="686"/>
  <c r="Q37" i="685"/>
  <c r="Q49" i="684"/>
  <c r="Q43" i="683"/>
  <c r="Q38" i="688"/>
  <c r="D49" i="680"/>
  <c r="D49" i="686"/>
  <c r="D49" i="685"/>
  <c r="D49" i="683"/>
  <c r="D49" i="684"/>
  <c r="D49" i="688"/>
  <c r="C49" i="686"/>
  <c r="C49" i="684"/>
  <c r="C49" i="680"/>
  <c r="C49" i="683"/>
  <c r="C49" i="688"/>
  <c r="C49" i="685"/>
  <c r="U26" i="680"/>
  <c r="U17" i="686"/>
  <c r="U37" i="685"/>
  <c r="U43" i="683"/>
  <c r="U38" i="688"/>
  <c r="U36" i="684"/>
  <c r="J37" i="685"/>
  <c r="J49" i="686"/>
  <c r="J49" i="683"/>
  <c r="J49" i="680"/>
  <c r="J49" i="688"/>
  <c r="J49" i="684"/>
  <c r="I37" i="685"/>
  <c r="I49" i="684"/>
  <c r="I49" i="683"/>
  <c r="I49" i="686"/>
  <c r="I49" i="688"/>
  <c r="I49" i="680"/>
  <c r="Q7" i="686"/>
  <c r="Q39" i="680"/>
  <c r="Q33" i="683"/>
  <c r="Q28" i="688"/>
  <c r="Q39" i="684"/>
  <c r="Q27" i="685"/>
  <c r="S7" i="686"/>
  <c r="S27" i="685"/>
  <c r="S26" i="684"/>
  <c r="S39" i="680"/>
  <c r="S28" i="688"/>
  <c r="S33" i="683"/>
  <c r="O7" i="686"/>
  <c r="O27" i="685"/>
  <c r="O39" i="684"/>
  <c r="O39" i="680"/>
  <c r="O39" i="683"/>
  <c r="O28" i="688"/>
  <c r="J39" i="680"/>
  <c r="J27" i="685"/>
  <c r="J39" i="684"/>
  <c r="J39" i="688"/>
  <c r="J39" i="683"/>
  <c r="J39" i="686"/>
  <c r="U16" i="680"/>
  <c r="U7" i="686"/>
  <c r="U27" i="685"/>
  <c r="U26" i="684"/>
  <c r="U33" i="683"/>
  <c r="U28" i="688"/>
  <c r="I39" i="680"/>
  <c r="I39" i="686"/>
  <c r="I27" i="685"/>
  <c r="I39" i="684"/>
  <c r="I39" i="683"/>
  <c r="I39" i="688"/>
  <c r="Q8" i="686"/>
  <c r="Q40" i="680"/>
  <c r="Q40" i="684"/>
  <c r="Q29" i="688"/>
  <c r="Q34" i="683"/>
  <c r="Q28" i="685"/>
  <c r="I40" i="680"/>
  <c r="I40" i="686"/>
  <c r="I28" i="685"/>
  <c r="I40" i="684"/>
  <c r="I40" i="683"/>
  <c r="I40" i="688"/>
  <c r="O8" i="686"/>
  <c r="O40" i="680"/>
  <c r="O28" i="685"/>
  <c r="O40" i="684"/>
  <c r="O40" i="683"/>
  <c r="O29" i="688"/>
  <c r="S8" i="686"/>
  <c r="S40" i="680"/>
  <c r="S28" i="685"/>
  <c r="S27" i="684"/>
  <c r="S34" i="683"/>
  <c r="S29" i="688"/>
  <c r="U17" i="680"/>
  <c r="U8" i="686"/>
  <c r="U28" i="685"/>
  <c r="U27" i="684"/>
  <c r="U29" i="688"/>
  <c r="U34" i="683"/>
  <c r="J40" i="680"/>
  <c r="J40" i="686"/>
  <c r="J28" i="685"/>
  <c r="J40" i="683"/>
  <c r="J40" i="688"/>
  <c r="J40" i="684"/>
  <c r="Q11" i="686"/>
  <c r="Q31" i="685"/>
  <c r="Q43" i="680"/>
  <c r="Q37" i="683"/>
  <c r="Q32" i="688"/>
  <c r="Q43" i="684"/>
  <c r="S11" i="686"/>
  <c r="S43" i="680"/>
  <c r="S30" i="684"/>
  <c r="S37" i="683"/>
  <c r="S31" i="685"/>
  <c r="S32" i="688"/>
  <c r="O11" i="686"/>
  <c r="O43" i="680"/>
  <c r="O43" i="684"/>
  <c r="O43" i="683"/>
  <c r="O31" i="685"/>
  <c r="O32" i="688"/>
  <c r="J43" i="680"/>
  <c r="J31" i="685"/>
  <c r="J43" i="684"/>
  <c r="J43" i="686"/>
  <c r="J43" i="683"/>
  <c r="J43" i="688"/>
  <c r="U20" i="680"/>
  <c r="U11" i="686"/>
  <c r="U31" i="685"/>
  <c r="U30" i="684"/>
  <c r="U37" i="683"/>
  <c r="U32" i="688"/>
  <c r="G47" i="680"/>
  <c r="G47" i="686"/>
  <c r="G47" i="684"/>
  <c r="G35" i="685"/>
  <c r="G47" i="683"/>
  <c r="G47" i="688"/>
  <c r="F47" i="680"/>
  <c r="F35" i="685"/>
  <c r="F47" i="686"/>
  <c r="F47" i="684"/>
  <c r="F47" i="683"/>
  <c r="F47" i="688"/>
  <c r="M47" i="680"/>
  <c r="M47" i="686"/>
  <c r="M35" i="685"/>
  <c r="M47" i="683"/>
  <c r="M47" i="688"/>
  <c r="M47" i="684"/>
  <c r="L47" i="680"/>
  <c r="L47" i="686"/>
  <c r="L35" i="685"/>
  <c r="L47" i="683"/>
  <c r="L47" i="684"/>
  <c r="L47" i="688"/>
  <c r="J35" i="685"/>
  <c r="J47" i="684"/>
  <c r="J47" i="683"/>
  <c r="J47" i="688"/>
  <c r="J47" i="686"/>
  <c r="J47" i="680"/>
  <c r="I47" i="680"/>
  <c r="I47" i="686"/>
  <c r="I47" i="683"/>
  <c r="I35" i="685"/>
  <c r="I47" i="684"/>
  <c r="I47" i="688"/>
  <c r="G46" i="680"/>
  <c r="G34" i="685"/>
  <c r="G46" i="684"/>
  <c r="G46" i="686"/>
  <c r="G46" i="688"/>
  <c r="G46" i="683"/>
  <c r="F46" i="680"/>
  <c r="F46" i="686"/>
  <c r="F46" i="684"/>
  <c r="F46" i="683"/>
  <c r="F34" i="685"/>
  <c r="F46" i="688"/>
  <c r="J46" i="680"/>
  <c r="J46" i="686"/>
  <c r="J34" i="685"/>
  <c r="J46" i="683"/>
  <c r="J46" i="688"/>
  <c r="J46" i="684"/>
  <c r="D46" i="680"/>
  <c r="D46" i="686"/>
  <c r="D46" i="685"/>
  <c r="D46" i="683"/>
  <c r="D46" i="684"/>
  <c r="D46" i="688"/>
  <c r="C46" i="680"/>
  <c r="C46" i="684"/>
  <c r="C46" i="685"/>
  <c r="C46" i="683"/>
  <c r="C46" i="688"/>
  <c r="C46" i="686"/>
  <c r="L46" i="680"/>
  <c r="L46" i="686"/>
  <c r="L34" i="685"/>
  <c r="L46" i="684"/>
  <c r="L46" i="688"/>
  <c r="L46" i="683"/>
  <c r="G31" i="680"/>
  <c r="G31" i="686"/>
  <c r="G31" i="684"/>
  <c r="G19" i="685"/>
  <c r="G31" i="683"/>
  <c r="G31" i="688"/>
  <c r="F19" i="685"/>
  <c r="F31" i="680"/>
  <c r="F31" i="688"/>
  <c r="F31" i="686"/>
  <c r="F31" i="684"/>
  <c r="F31" i="683"/>
  <c r="O49" i="686"/>
  <c r="O31" i="680"/>
  <c r="O19" i="685"/>
  <c r="O31" i="684"/>
  <c r="O31" i="683"/>
  <c r="O20" i="688"/>
  <c r="M31" i="680"/>
  <c r="M31" i="686"/>
  <c r="M19" i="685"/>
  <c r="M31" i="684"/>
  <c r="M31" i="688"/>
  <c r="M31" i="683"/>
  <c r="L31" i="680"/>
  <c r="L31" i="686"/>
  <c r="L19" i="685"/>
  <c r="L31" i="683"/>
  <c r="L31" i="684"/>
  <c r="L31" i="688"/>
  <c r="S31" i="680"/>
  <c r="S49" i="686"/>
  <c r="S19" i="685"/>
  <c r="S18" i="684"/>
  <c r="S20" i="688"/>
  <c r="S25" i="683"/>
  <c r="G48" i="680"/>
  <c r="G36" i="685"/>
  <c r="G48" i="684"/>
  <c r="G48" i="683"/>
  <c r="G48" i="688"/>
  <c r="G48" i="686"/>
  <c r="F48" i="680"/>
  <c r="F48" i="686"/>
  <c r="F36" i="685"/>
  <c r="F48" i="683"/>
  <c r="F48" i="684"/>
  <c r="F48" i="688"/>
  <c r="D48" i="680"/>
  <c r="D48" i="686"/>
  <c r="D48" i="685"/>
  <c r="D48" i="684"/>
  <c r="D48" i="683"/>
  <c r="D48" i="688"/>
  <c r="C48" i="680"/>
  <c r="C48" i="685"/>
  <c r="C48" i="684"/>
  <c r="C48" i="686"/>
  <c r="C48" i="688"/>
  <c r="C48" i="683"/>
  <c r="M48" i="680"/>
  <c r="M48" i="684"/>
  <c r="M48" i="686"/>
  <c r="M48" i="683"/>
  <c r="M36" i="685"/>
  <c r="M48" i="688"/>
  <c r="L48" i="680"/>
  <c r="L48" i="686"/>
  <c r="L36" i="685"/>
  <c r="L48" i="684"/>
  <c r="L48" i="688"/>
  <c r="L48" i="683"/>
  <c r="G50" i="680"/>
  <c r="G50" i="684"/>
  <c r="G50" i="686"/>
  <c r="G38" i="685"/>
  <c r="G50" i="688"/>
  <c r="G50" i="683"/>
  <c r="F50" i="680"/>
  <c r="F50" i="686"/>
  <c r="F50" i="684"/>
  <c r="F50" i="683"/>
  <c r="F50" i="688"/>
  <c r="F38" i="685"/>
  <c r="D50" i="686"/>
  <c r="D50" i="685"/>
  <c r="D50" i="684"/>
  <c r="D50" i="683"/>
  <c r="D50" i="680"/>
  <c r="D50" i="688"/>
  <c r="C50" i="680"/>
  <c r="C50" i="684"/>
  <c r="C50" i="685"/>
  <c r="C50" i="686"/>
  <c r="C50" i="683"/>
  <c r="C50" i="688"/>
  <c r="J50" i="686"/>
  <c r="J38" i="685"/>
  <c r="J50" i="680"/>
  <c r="J50" i="683"/>
  <c r="J50" i="684"/>
  <c r="J50" i="688"/>
  <c r="I50" i="680"/>
  <c r="I38" i="685"/>
  <c r="I50" i="686"/>
  <c r="I50" i="683"/>
  <c r="I50" i="684"/>
  <c r="I50" i="688"/>
  <c r="G27" i="680"/>
  <c r="G27" i="686"/>
  <c r="G27" i="684"/>
  <c r="G15" i="685"/>
  <c r="G27" i="688"/>
  <c r="G27" i="683"/>
  <c r="F27" i="680"/>
  <c r="F15" i="685"/>
  <c r="F27" i="688"/>
  <c r="F27" i="683"/>
  <c r="F27" i="684"/>
  <c r="F27" i="686"/>
  <c r="D27" i="680"/>
  <c r="D27" i="686"/>
  <c r="D27" i="685"/>
  <c r="D27" i="683"/>
  <c r="D27" i="684"/>
  <c r="D27" i="688"/>
  <c r="C27" i="685"/>
  <c r="C27" i="686"/>
  <c r="C27" i="684"/>
  <c r="C27" i="683"/>
  <c r="C27" i="680"/>
  <c r="C27" i="688"/>
  <c r="M27" i="680"/>
  <c r="M27" i="686"/>
  <c r="M15" i="685"/>
  <c r="M27" i="684"/>
  <c r="M27" i="683"/>
  <c r="M27" i="688"/>
  <c r="L27" i="680"/>
  <c r="L27" i="686"/>
  <c r="L15" i="685"/>
  <c r="L27" i="683"/>
  <c r="L27" i="684"/>
  <c r="L27" i="688"/>
  <c r="G34" i="680"/>
  <c r="G34" i="684"/>
  <c r="G34" i="686"/>
  <c r="G22" i="685"/>
  <c r="G34" i="683"/>
  <c r="G34" i="688"/>
  <c r="F34" i="680"/>
  <c r="F34" i="686"/>
  <c r="F34" i="684"/>
  <c r="F34" i="683"/>
  <c r="F34" i="688"/>
  <c r="F22" i="685"/>
  <c r="D34" i="686"/>
  <c r="D34" i="680"/>
  <c r="D34" i="685"/>
  <c r="D34" i="684"/>
  <c r="D34" i="683"/>
  <c r="D34" i="688"/>
  <c r="C34" i="680"/>
  <c r="C34" i="684"/>
  <c r="C34" i="685"/>
  <c r="C34" i="686"/>
  <c r="C34" i="688"/>
  <c r="C34" i="683"/>
  <c r="M34" i="680"/>
  <c r="M22" i="685"/>
  <c r="M34" i="686"/>
  <c r="M34" i="688"/>
  <c r="M34" i="684"/>
  <c r="M34" i="683"/>
  <c r="L34" i="680"/>
  <c r="L34" i="686"/>
  <c r="L22" i="685"/>
  <c r="L34" i="684"/>
  <c r="L34" i="683"/>
  <c r="L34" i="688"/>
  <c r="G38" i="680"/>
  <c r="G26" i="685"/>
  <c r="G38" i="684"/>
  <c r="G38" i="686"/>
  <c r="G38" i="683"/>
  <c r="G38" i="688"/>
  <c r="F38" i="680"/>
  <c r="F38" i="686"/>
  <c r="F26" i="685"/>
  <c r="F38" i="684"/>
  <c r="F38" i="683"/>
  <c r="F38" i="688"/>
  <c r="D38" i="680"/>
  <c r="D38" i="686"/>
  <c r="D38" i="685"/>
  <c r="D38" i="684"/>
  <c r="D38" i="683"/>
  <c r="D38" i="688"/>
  <c r="C38" i="680"/>
  <c r="C38" i="684"/>
  <c r="C38" i="688"/>
  <c r="C38" i="686"/>
  <c r="C38" i="685"/>
  <c r="C38" i="683"/>
  <c r="M38" i="680"/>
  <c r="M26" i="685"/>
  <c r="M38" i="686"/>
  <c r="M38" i="684"/>
  <c r="M38" i="688"/>
  <c r="M38" i="683"/>
  <c r="L38" i="680"/>
  <c r="L38" i="686"/>
  <c r="L26" i="685"/>
  <c r="L38" i="684"/>
  <c r="L38" i="688"/>
  <c r="L38" i="683"/>
  <c r="G51" i="686"/>
  <c r="G51" i="684"/>
  <c r="G51" i="680"/>
  <c r="G39" i="685"/>
  <c r="G51" i="688"/>
  <c r="G51" i="683"/>
  <c r="F51" i="680"/>
  <c r="F51" i="683"/>
  <c r="F39" i="685"/>
  <c r="F51" i="688"/>
  <c r="F51" i="686"/>
  <c r="F51" i="684"/>
  <c r="D51" i="680"/>
  <c r="D51" i="686"/>
  <c r="D51" i="685"/>
  <c r="D51" i="683"/>
  <c r="D51" i="684"/>
  <c r="D51" i="688"/>
  <c r="C51" i="686"/>
  <c r="C51" i="680"/>
  <c r="C51" i="684"/>
  <c r="C51" i="685"/>
  <c r="C51" i="683"/>
  <c r="C51" i="688"/>
  <c r="M51" i="680"/>
  <c r="M51" i="686"/>
  <c r="M39" i="685"/>
  <c r="M51" i="683"/>
  <c r="M51" i="688"/>
  <c r="M51" i="684"/>
  <c r="L51" i="686"/>
  <c r="L39" i="685"/>
  <c r="L51" i="680"/>
  <c r="L51" i="683"/>
  <c r="L51" i="684"/>
  <c r="L51" i="688"/>
  <c r="G41" i="680"/>
  <c r="G41" i="686"/>
  <c r="G41" i="684"/>
  <c r="G41" i="683"/>
  <c r="G29" i="685"/>
  <c r="G41" i="688"/>
  <c r="F41" i="680"/>
  <c r="F29" i="685"/>
  <c r="F41" i="686"/>
  <c r="F41" i="688"/>
  <c r="F41" i="684"/>
  <c r="F41" i="683"/>
  <c r="O9" i="686"/>
  <c r="O41" i="680"/>
  <c r="O41" i="684"/>
  <c r="O29" i="685"/>
  <c r="O41" i="683"/>
  <c r="O30" i="688"/>
  <c r="M41" i="680"/>
  <c r="M41" i="686"/>
  <c r="M41" i="683"/>
  <c r="M41" i="688"/>
  <c r="M29" i="685"/>
  <c r="M41" i="684"/>
  <c r="L41" i="680"/>
  <c r="L41" i="686"/>
  <c r="L41" i="684"/>
  <c r="L41" i="683"/>
  <c r="L29" i="685"/>
  <c r="L41" i="688"/>
  <c r="S9" i="686"/>
  <c r="S28" i="684"/>
  <c r="S41" i="680"/>
  <c r="S29" i="685"/>
  <c r="S35" i="683"/>
  <c r="S30" i="688"/>
  <c r="G24" i="680"/>
  <c r="G12" i="685"/>
  <c r="G24" i="684"/>
  <c r="G24" i="683"/>
  <c r="G24" i="688"/>
  <c r="G24" i="686"/>
  <c r="F24" i="680"/>
  <c r="F24" i="686"/>
  <c r="F12" i="685"/>
  <c r="F24" i="683"/>
  <c r="F24" i="688"/>
  <c r="F24" i="684"/>
  <c r="M24" i="680"/>
  <c r="M12" i="685"/>
  <c r="M24" i="684"/>
  <c r="M24" i="688"/>
  <c r="M24" i="683"/>
  <c r="M24" i="686"/>
  <c r="L24" i="686"/>
  <c r="L12" i="685"/>
  <c r="L24" i="680"/>
  <c r="L24" i="684"/>
  <c r="L24" i="683"/>
  <c r="L24" i="688"/>
  <c r="J24" i="680"/>
  <c r="J24" i="686"/>
  <c r="J24" i="684"/>
  <c r="J24" i="683"/>
  <c r="J24" i="688"/>
  <c r="J12" i="685"/>
  <c r="I24" i="680"/>
  <c r="I24" i="686"/>
  <c r="I12" i="685"/>
  <c r="I24" i="684"/>
  <c r="I24" i="688"/>
  <c r="I24" i="683"/>
  <c r="G37" i="680"/>
  <c r="G37" i="686"/>
  <c r="G25" i="685"/>
  <c r="G37" i="684"/>
  <c r="G37" i="683"/>
  <c r="G37" i="688"/>
  <c r="F25" i="685"/>
  <c r="F37" i="680"/>
  <c r="F37" i="686"/>
  <c r="F37" i="688"/>
  <c r="F37" i="683"/>
  <c r="F37" i="684"/>
  <c r="S5" i="686"/>
  <c r="S24" i="684"/>
  <c r="S25" i="685"/>
  <c r="S37" i="680"/>
  <c r="S31" i="683"/>
  <c r="S26" i="688"/>
  <c r="O5" i="686"/>
  <c r="O37" i="680"/>
  <c r="O37" i="684"/>
  <c r="O25" i="685"/>
  <c r="O37" i="683"/>
  <c r="O26" i="688"/>
  <c r="U14" i="680"/>
  <c r="U5" i="686"/>
  <c r="U31" i="683"/>
  <c r="U26" i="688"/>
  <c r="U24" i="684"/>
  <c r="U25" i="685"/>
  <c r="J37" i="680"/>
  <c r="J25" i="685"/>
  <c r="J37" i="686"/>
  <c r="J37" i="688"/>
  <c r="J37" i="683"/>
  <c r="J37" i="684"/>
  <c r="G42" i="680"/>
  <c r="G42" i="684"/>
  <c r="G42" i="686"/>
  <c r="G42" i="688"/>
  <c r="G30" i="685"/>
  <c r="G42" i="683"/>
  <c r="F42" i="680"/>
  <c r="F42" i="686"/>
  <c r="F30" i="685"/>
  <c r="F42" i="684"/>
  <c r="F42" i="683"/>
  <c r="F42" i="688"/>
  <c r="O10" i="686"/>
  <c r="O42" i="680"/>
  <c r="O30" i="685"/>
  <c r="O42" i="684"/>
  <c r="O42" i="683"/>
  <c r="O31" i="688"/>
  <c r="M30" i="685"/>
  <c r="M42" i="680"/>
  <c r="M42" i="686"/>
  <c r="M42" i="684"/>
  <c r="M42" i="683"/>
  <c r="M42" i="688"/>
  <c r="L42" i="680"/>
  <c r="L42" i="686"/>
  <c r="L30" i="685"/>
  <c r="L42" i="684"/>
  <c r="L42" i="683"/>
  <c r="L42" i="688"/>
  <c r="S10" i="686"/>
  <c r="S42" i="680"/>
  <c r="S29" i="684"/>
  <c r="S30" i="685"/>
  <c r="S36" i="683"/>
  <c r="S31" i="688"/>
  <c r="G25" i="680"/>
  <c r="G25" i="686"/>
  <c r="G25" i="684"/>
  <c r="G25" i="688"/>
  <c r="G13" i="685"/>
  <c r="G25" i="683"/>
  <c r="F25" i="680"/>
  <c r="F13" i="685"/>
  <c r="F25" i="686"/>
  <c r="F25" i="688"/>
  <c r="F25" i="684"/>
  <c r="F25" i="683"/>
  <c r="O25" i="680"/>
  <c r="O43" i="686"/>
  <c r="O13" i="685"/>
  <c r="O25" i="684"/>
  <c r="O25" i="683"/>
  <c r="O14" i="688"/>
  <c r="M25" i="680"/>
  <c r="M25" i="686"/>
  <c r="M13" i="685"/>
  <c r="M25" i="684"/>
  <c r="M25" i="683"/>
  <c r="M25" i="688"/>
  <c r="L25" i="680"/>
  <c r="L25" i="686"/>
  <c r="L13" i="685"/>
  <c r="L25" i="684"/>
  <c r="L25" i="683"/>
  <c r="L25" i="688"/>
  <c r="S25" i="680"/>
  <c r="S43" i="686"/>
  <c r="S13" i="685"/>
  <c r="S12" i="684"/>
  <c r="S19" i="683"/>
  <c r="S14" i="688"/>
  <c r="G29" i="680"/>
  <c r="G29" i="686"/>
  <c r="G17" i="685"/>
  <c r="G29" i="684"/>
  <c r="G29" i="683"/>
  <c r="G29" i="688"/>
  <c r="F29" i="680"/>
  <c r="F17" i="685"/>
  <c r="F29" i="686"/>
  <c r="F29" i="688"/>
  <c r="F29" i="683"/>
  <c r="F29" i="684"/>
  <c r="D29" i="680"/>
  <c r="D29" i="686"/>
  <c r="D29" i="683"/>
  <c r="D29" i="685"/>
  <c r="D29" i="684"/>
  <c r="D29" i="688"/>
  <c r="C29" i="680"/>
  <c r="C29" i="686"/>
  <c r="C29" i="685"/>
  <c r="C29" i="684"/>
  <c r="C29" i="683"/>
  <c r="C29" i="688"/>
  <c r="M29" i="680"/>
  <c r="M29" i="686"/>
  <c r="M17" i="685"/>
  <c r="M29" i="684"/>
  <c r="M29" i="688"/>
  <c r="M29" i="683"/>
  <c r="L29" i="686"/>
  <c r="L17" i="685"/>
  <c r="L29" i="684"/>
  <c r="L29" i="683"/>
  <c r="L29" i="680"/>
  <c r="L29" i="688"/>
  <c r="G36" i="680"/>
  <c r="G24" i="685"/>
  <c r="G36" i="684"/>
  <c r="G36" i="686"/>
  <c r="G36" i="688"/>
  <c r="G36" i="683"/>
  <c r="F36" i="680"/>
  <c r="F36" i="686"/>
  <c r="F36" i="683"/>
  <c r="F36" i="688"/>
  <c r="F36" i="684"/>
  <c r="F24" i="685"/>
  <c r="O4" i="686"/>
  <c r="O36" i="680"/>
  <c r="O24" i="685"/>
  <c r="O36" i="684"/>
  <c r="O36" i="683"/>
  <c r="O25" i="688"/>
  <c r="M36" i="680"/>
  <c r="M24" i="685"/>
  <c r="M36" i="684"/>
  <c r="M36" i="686"/>
  <c r="M36" i="688"/>
  <c r="M36" i="683"/>
  <c r="L36" i="680"/>
  <c r="L36" i="686"/>
  <c r="L36" i="684"/>
  <c r="L36" i="683"/>
  <c r="L36" i="688"/>
  <c r="L24" i="685"/>
  <c r="S4" i="686"/>
  <c r="S24" i="685"/>
  <c r="S36" i="680"/>
  <c r="S23" i="684"/>
  <c r="S30" i="683"/>
  <c r="S25" i="688"/>
  <c r="G45" i="680"/>
  <c r="G45" i="686"/>
  <c r="G33" i="685"/>
  <c r="G45" i="684"/>
  <c r="G45" i="683"/>
  <c r="G45" i="688"/>
  <c r="F33" i="685"/>
  <c r="F45" i="686"/>
  <c r="F45" i="683"/>
  <c r="F45" i="688"/>
  <c r="F45" i="684"/>
  <c r="F45" i="680"/>
  <c r="M45" i="686"/>
  <c r="M33" i="685"/>
  <c r="M45" i="680"/>
  <c r="M45" i="684"/>
  <c r="M45" i="688"/>
  <c r="M45" i="683"/>
  <c r="L45" i="680"/>
  <c r="L45" i="686"/>
  <c r="L33" i="685"/>
  <c r="L45" i="684"/>
  <c r="L45" i="683"/>
  <c r="L45" i="688"/>
  <c r="J45" i="680"/>
  <c r="J33" i="685"/>
  <c r="J45" i="686"/>
  <c r="J45" i="684"/>
  <c r="J45" i="683"/>
  <c r="J45" i="688"/>
  <c r="I45" i="680"/>
  <c r="I45" i="686"/>
  <c r="I45" i="684"/>
  <c r="I45" i="683"/>
  <c r="I45" i="688"/>
  <c r="I33" i="685"/>
  <c r="G30" i="680"/>
  <c r="G18" i="685"/>
  <c r="G30" i="684"/>
  <c r="G30" i="686"/>
  <c r="G30" i="683"/>
  <c r="G30" i="688"/>
  <c r="F30" i="686"/>
  <c r="F30" i="680"/>
  <c r="F30" i="684"/>
  <c r="F30" i="683"/>
  <c r="F30" i="688"/>
  <c r="F18" i="685"/>
  <c r="D30" i="680"/>
  <c r="D30" i="686"/>
  <c r="D30" i="685"/>
  <c r="D30" i="683"/>
  <c r="D30" i="684"/>
  <c r="D30" i="688"/>
  <c r="C30" i="680"/>
  <c r="C30" i="684"/>
  <c r="C30" i="685"/>
  <c r="C30" i="688"/>
  <c r="C30" i="683"/>
  <c r="C30" i="686"/>
  <c r="M30" i="680"/>
  <c r="M18" i="685"/>
  <c r="M30" i="686"/>
  <c r="M30" i="688"/>
  <c r="M30" i="684"/>
  <c r="M30" i="683"/>
  <c r="L30" i="680"/>
  <c r="L30" i="686"/>
  <c r="L18" i="685"/>
  <c r="L30" i="684"/>
  <c r="L30" i="688"/>
  <c r="L30" i="683"/>
  <c r="G28" i="680"/>
  <c r="G16" i="685"/>
  <c r="G28" i="684"/>
  <c r="G28" i="686"/>
  <c r="G28" i="688"/>
  <c r="G28" i="683"/>
  <c r="F28" i="686"/>
  <c r="F28" i="680"/>
  <c r="F16" i="685"/>
  <c r="F28" i="683"/>
  <c r="F28" i="688"/>
  <c r="F28" i="684"/>
  <c r="D28" i="680"/>
  <c r="D28" i="686"/>
  <c r="D28" i="685"/>
  <c r="D28" i="684"/>
  <c r="D28" i="683"/>
  <c r="D28" i="688"/>
  <c r="C28" i="680"/>
  <c r="C28" i="684"/>
  <c r="C28" i="686"/>
  <c r="C28" i="685"/>
  <c r="C28" i="688"/>
  <c r="C28" i="683"/>
  <c r="J28" i="680"/>
  <c r="J28" i="686"/>
  <c r="J16" i="685"/>
  <c r="J28" i="683"/>
  <c r="J28" i="688"/>
  <c r="J28" i="684"/>
  <c r="I28" i="680"/>
  <c r="I28" i="686"/>
  <c r="I16" i="685"/>
  <c r="I28" i="684"/>
  <c r="I28" i="683"/>
  <c r="I28" i="688"/>
  <c r="G44" i="680"/>
  <c r="G32" i="685"/>
  <c r="G44" i="684"/>
  <c r="G44" i="686"/>
  <c r="G44" i="688"/>
  <c r="G44" i="683"/>
  <c r="F44" i="680"/>
  <c r="F44" i="686"/>
  <c r="F32" i="685"/>
  <c r="F44" i="683"/>
  <c r="F44" i="688"/>
  <c r="F44" i="684"/>
  <c r="M44" i="680"/>
  <c r="M32" i="685"/>
  <c r="M44" i="684"/>
  <c r="M44" i="686"/>
  <c r="M44" i="688"/>
  <c r="M44" i="683"/>
  <c r="L44" i="680"/>
  <c r="L44" i="686"/>
  <c r="L32" i="685"/>
  <c r="L44" i="688"/>
  <c r="L44" i="683"/>
  <c r="L44" i="684"/>
  <c r="J44" i="680"/>
  <c r="J44" i="686"/>
  <c r="J44" i="683"/>
  <c r="J44" i="684"/>
  <c r="J44" i="688"/>
  <c r="J32" i="685"/>
  <c r="I44" i="686"/>
  <c r="I32" i="685"/>
  <c r="I44" i="680"/>
  <c r="I44" i="684"/>
  <c r="I44" i="683"/>
  <c r="I44" i="688"/>
  <c r="O12" i="686"/>
  <c r="O32" i="685"/>
  <c r="O44" i="680"/>
  <c r="O44" i="684"/>
  <c r="O44" i="683"/>
  <c r="O33" i="688"/>
  <c r="Q33" i="680"/>
  <c r="Q51" i="686"/>
  <c r="Q21" i="685"/>
  <c r="Q33" i="684"/>
  <c r="Q27" i="683"/>
  <c r="Q22" i="688"/>
  <c r="L33" i="680"/>
  <c r="L33" i="686"/>
  <c r="L21" i="685"/>
  <c r="L33" i="684"/>
  <c r="L33" i="683"/>
  <c r="L33" i="688"/>
  <c r="O51" i="686"/>
  <c r="O33" i="680"/>
  <c r="O33" i="684"/>
  <c r="O33" i="683"/>
  <c r="O22" i="688"/>
  <c r="O21" i="685"/>
  <c r="M33" i="680"/>
  <c r="M33" i="686"/>
  <c r="M21" i="685"/>
  <c r="M33" i="684"/>
  <c r="M33" i="683"/>
  <c r="M33" i="688"/>
  <c r="S51" i="686"/>
  <c r="S33" i="680"/>
  <c r="S20" i="684"/>
  <c r="S21" i="685"/>
  <c r="S27" i="683"/>
  <c r="S22" i="688"/>
  <c r="U10" i="680"/>
  <c r="U21" i="685"/>
  <c r="U51" i="686"/>
  <c r="U27" i="683"/>
  <c r="U22" i="688"/>
  <c r="U20" i="684"/>
  <c r="Q35" i="680"/>
  <c r="Q3" i="686"/>
  <c r="Q23" i="685"/>
  <c r="Q29" i="683"/>
  <c r="Q24" i="688"/>
  <c r="Q35" i="684"/>
  <c r="J35" i="680"/>
  <c r="J35" i="684"/>
  <c r="J35" i="688"/>
  <c r="J35" i="686"/>
  <c r="J23" i="685"/>
  <c r="J35" i="683"/>
  <c r="O3" i="686"/>
  <c r="O35" i="680"/>
  <c r="O35" i="684"/>
  <c r="O23" i="685"/>
  <c r="O35" i="683"/>
  <c r="O24" i="688"/>
  <c r="S3" i="686"/>
  <c r="S35" i="680"/>
  <c r="S22" i="684"/>
  <c r="S23" i="685"/>
  <c r="S29" i="683"/>
  <c r="S24" i="688"/>
  <c r="U12" i="680"/>
  <c r="U3" i="686"/>
  <c r="U23" i="685"/>
  <c r="U22" i="684"/>
  <c r="U29" i="683"/>
  <c r="U24" i="688"/>
  <c r="I35" i="680"/>
  <c r="I35" i="686"/>
  <c r="I23" i="685"/>
  <c r="I35" i="684"/>
  <c r="I35" i="683"/>
  <c r="I35" i="688"/>
  <c r="Q26" i="680"/>
  <c r="Q44" i="686"/>
  <c r="Q14" i="685"/>
  <c r="Q15" i="688"/>
  <c r="Q26" i="684"/>
  <c r="Q20" i="683"/>
  <c r="S26" i="680"/>
  <c r="S44" i="686"/>
  <c r="S13" i="684"/>
  <c r="S14" i="685"/>
  <c r="S20" i="683"/>
  <c r="S15" i="688"/>
  <c r="O26" i="680"/>
  <c r="O44" i="686"/>
  <c r="O14" i="685"/>
  <c r="O26" i="684"/>
  <c r="O26" i="683"/>
  <c r="O15" i="688"/>
  <c r="I26" i="680"/>
  <c r="I14" i="685"/>
  <c r="I26" i="686"/>
  <c r="I26" i="684"/>
  <c r="I26" i="683"/>
  <c r="I26" i="688"/>
  <c r="U3" i="680"/>
  <c r="U44" i="686"/>
  <c r="U14" i="685"/>
  <c r="U13" i="684"/>
  <c r="U15" i="688"/>
  <c r="U20" i="683"/>
  <c r="J26" i="680"/>
  <c r="J26" i="686"/>
  <c r="J14" i="685"/>
  <c r="J26" i="683"/>
  <c r="J26" i="688"/>
  <c r="J26" i="684"/>
  <c r="Q23" i="680"/>
  <c r="Q41" i="686"/>
  <c r="Q11" i="685"/>
  <c r="Q17" i="683"/>
  <c r="Q12" i="688"/>
  <c r="Q23" i="684"/>
  <c r="S23" i="680"/>
  <c r="S41" i="686"/>
  <c r="S11" i="685"/>
  <c r="S10" i="684"/>
  <c r="S12" i="688"/>
  <c r="S17" i="683"/>
  <c r="O23" i="680"/>
  <c r="O41" i="686"/>
  <c r="O11" i="685"/>
  <c r="O23" i="684"/>
  <c r="O23" i="683"/>
  <c r="O12" i="688"/>
  <c r="I23" i="680"/>
  <c r="I23" i="686"/>
  <c r="I11" i="685"/>
  <c r="I23" i="683"/>
  <c r="I23" i="688"/>
  <c r="I23" i="684"/>
  <c r="U50" i="680"/>
  <c r="U41" i="686"/>
  <c r="U10" i="684"/>
  <c r="U17" i="683"/>
  <c r="U12" i="688"/>
  <c r="U11" i="685"/>
  <c r="J23" i="680"/>
  <c r="J11" i="685"/>
  <c r="J23" i="684"/>
  <c r="J23" i="688"/>
  <c r="J23" i="683"/>
  <c r="J23" i="686"/>
  <c r="Q32" i="680"/>
  <c r="Q50" i="686"/>
  <c r="Q20" i="685"/>
  <c r="Q21" i="688"/>
  <c r="Q26" i="683"/>
  <c r="Q32" i="684"/>
  <c r="J32" i="680"/>
  <c r="J32" i="686"/>
  <c r="J32" i="683"/>
  <c r="J32" i="688"/>
  <c r="J20" i="685"/>
  <c r="J32" i="684"/>
  <c r="O50" i="686"/>
  <c r="O20" i="685"/>
  <c r="O32" i="684"/>
  <c r="O32" i="680"/>
  <c r="O32" i="683"/>
  <c r="O21" i="688"/>
  <c r="S50" i="686"/>
  <c r="S32" i="680"/>
  <c r="S20" i="685"/>
  <c r="S19" i="684"/>
  <c r="S26" i="683"/>
  <c r="S21" i="688"/>
  <c r="U9" i="680"/>
  <c r="U50" i="686"/>
  <c r="U20" i="685"/>
  <c r="U19" i="684"/>
  <c r="U21" i="688"/>
  <c r="U26" i="683"/>
  <c r="I32" i="686"/>
  <c r="I32" i="684"/>
  <c r="I32" i="683"/>
  <c r="I32" i="680"/>
  <c r="I32" i="688"/>
  <c r="I20" i="685"/>
  <c r="F49" i="680"/>
  <c r="F37" i="685"/>
  <c r="F49" i="686"/>
  <c r="F49" i="683"/>
  <c r="F49" i="688"/>
  <c r="F49" i="684"/>
  <c r="M49" i="680"/>
  <c r="M49" i="686"/>
  <c r="M37" i="685"/>
  <c r="M49" i="684"/>
  <c r="M49" i="683"/>
  <c r="M49" i="688"/>
  <c r="L49" i="680"/>
  <c r="L49" i="686"/>
  <c r="L37" i="685"/>
  <c r="L49" i="684"/>
  <c r="L49" i="683"/>
  <c r="L49" i="688"/>
  <c r="G39" i="680"/>
  <c r="G39" i="686"/>
  <c r="G39" i="684"/>
  <c r="G27" i="685"/>
  <c r="G39" i="683"/>
  <c r="G39" i="688"/>
  <c r="D39" i="680"/>
  <c r="D39" i="686"/>
  <c r="D39" i="683"/>
  <c r="D39" i="684"/>
  <c r="D39" i="685"/>
  <c r="D39" i="688"/>
  <c r="M39" i="680"/>
  <c r="M39" i="686"/>
  <c r="M39" i="684"/>
  <c r="M27" i="685"/>
  <c r="M39" i="683"/>
  <c r="M39" i="688"/>
  <c r="G40" i="680"/>
  <c r="G28" i="685"/>
  <c r="G40" i="684"/>
  <c r="G40" i="683"/>
  <c r="G40" i="688"/>
  <c r="G40" i="686"/>
  <c r="F40" i="680"/>
  <c r="F40" i="686"/>
  <c r="F28" i="685"/>
  <c r="F40" i="683"/>
  <c r="F40" i="688"/>
  <c r="F40" i="684"/>
  <c r="C40" i="680"/>
  <c r="C40" i="685"/>
  <c r="C40" i="684"/>
  <c r="C40" i="686"/>
  <c r="C40" i="688"/>
  <c r="C40" i="683"/>
  <c r="L40" i="680"/>
  <c r="L40" i="686"/>
  <c r="L28" i="685"/>
  <c r="L40" i="683"/>
  <c r="L40" i="684"/>
  <c r="L40" i="688"/>
  <c r="F43" i="680"/>
  <c r="F31" i="685"/>
  <c r="F43" i="683"/>
  <c r="F43" i="684"/>
  <c r="F43" i="688"/>
  <c r="F43" i="686"/>
  <c r="C43" i="686"/>
  <c r="C43" i="684"/>
  <c r="C43" i="685"/>
  <c r="C43" i="683"/>
  <c r="C43" i="688"/>
  <c r="C43" i="680"/>
  <c r="Q15" i="686"/>
  <c r="Q47" i="680"/>
  <c r="Q35" i="685"/>
  <c r="Q47" i="684"/>
  <c r="Q41" i="683"/>
  <c r="Q36" i="688"/>
  <c r="U24" i="680"/>
  <c r="U15" i="686"/>
  <c r="U34" i="684"/>
  <c r="U35" i="685"/>
  <c r="U41" i="683"/>
  <c r="U36" i="688"/>
  <c r="D47" i="680"/>
  <c r="D47" i="686"/>
  <c r="D47" i="683"/>
  <c r="D47" i="685"/>
  <c r="D47" i="688"/>
  <c r="D47" i="684"/>
  <c r="O15" i="686"/>
  <c r="O47" i="680"/>
  <c r="O35" i="685"/>
  <c r="O47" i="684"/>
  <c r="O47" i="683"/>
  <c r="O36" i="688"/>
  <c r="M46" i="680"/>
  <c r="M34" i="685"/>
  <c r="M46" i="686"/>
  <c r="M46" i="683"/>
  <c r="M46" i="684"/>
  <c r="M46" i="688"/>
  <c r="U23" i="680"/>
  <c r="U34" i="685"/>
  <c r="U35" i="688"/>
  <c r="U33" i="684"/>
  <c r="U40" i="683"/>
  <c r="U14" i="686"/>
  <c r="Q31" i="680"/>
  <c r="Q49" i="686"/>
  <c r="Q19" i="685"/>
  <c r="Q31" i="684"/>
  <c r="Q25" i="683"/>
  <c r="Q20" i="688"/>
  <c r="C31" i="680"/>
  <c r="C31" i="685"/>
  <c r="C31" i="686"/>
  <c r="C31" i="684"/>
  <c r="C31" i="688"/>
  <c r="C31" i="683"/>
  <c r="J31" i="680"/>
  <c r="J19" i="685"/>
  <c r="J31" i="684"/>
  <c r="J31" i="688"/>
  <c r="J31" i="683"/>
  <c r="J31" i="686"/>
  <c r="Q16" i="686"/>
  <c r="Q48" i="680"/>
  <c r="Q36" i="685"/>
  <c r="Q37" i="688"/>
  <c r="Q48" i="684"/>
  <c r="Q42" i="683"/>
  <c r="O16" i="686"/>
  <c r="O48" i="680"/>
  <c r="O36" i="685"/>
  <c r="O48" i="684"/>
  <c r="O48" i="683"/>
  <c r="O37" i="688"/>
  <c r="I48" i="680"/>
  <c r="I48" i="686"/>
  <c r="I48" i="684"/>
  <c r="I36" i="685"/>
  <c r="I48" i="683"/>
  <c r="I48" i="688"/>
  <c r="S16" i="686"/>
  <c r="S48" i="680"/>
  <c r="S36" i="685"/>
  <c r="S35" i="684"/>
  <c r="S42" i="683"/>
  <c r="S37" i="688"/>
  <c r="U27" i="680"/>
  <c r="U38" i="685"/>
  <c r="U18" i="686"/>
  <c r="U37" i="684"/>
  <c r="U39" i="688"/>
  <c r="U44" i="683"/>
  <c r="L50" i="680"/>
  <c r="L50" i="686"/>
  <c r="L38" i="685"/>
  <c r="L50" i="683"/>
  <c r="L50" i="688"/>
  <c r="L50" i="684"/>
  <c r="M50" i="680"/>
  <c r="M38" i="685"/>
  <c r="M50" i="686"/>
  <c r="M50" i="688"/>
  <c r="M50" i="684"/>
  <c r="M50" i="683"/>
  <c r="J27" i="680"/>
  <c r="J27" i="684"/>
  <c r="J27" i="688"/>
  <c r="J27" i="686"/>
  <c r="J27" i="683"/>
  <c r="J15" i="685"/>
  <c r="U4" i="680"/>
  <c r="U45" i="686"/>
  <c r="U15" i="685"/>
  <c r="U14" i="684"/>
  <c r="U21" i="683"/>
  <c r="U16" i="688"/>
  <c r="I22" i="685"/>
  <c r="I34" i="686"/>
  <c r="I34" i="683"/>
  <c r="I34" i="680"/>
  <c r="I34" i="688"/>
  <c r="I34" i="684"/>
  <c r="S2" i="686"/>
  <c r="S34" i="680"/>
  <c r="S21" i="684"/>
  <c r="S28" i="683"/>
  <c r="S22" i="685"/>
  <c r="S23" i="688"/>
  <c r="Q38" i="680"/>
  <c r="Q26" i="685"/>
  <c r="Q27" i="688"/>
  <c r="Q32" i="683"/>
  <c r="Q6" i="686"/>
  <c r="Q38" i="684"/>
  <c r="O6" i="686"/>
  <c r="O38" i="680"/>
  <c r="O38" i="684"/>
  <c r="O26" i="685"/>
  <c r="O38" i="683"/>
  <c r="O27" i="688"/>
  <c r="U15" i="680"/>
  <c r="U26" i="685"/>
  <c r="U6" i="686"/>
  <c r="U27" i="688"/>
  <c r="U25" i="684"/>
  <c r="U32" i="683"/>
  <c r="Q51" i="680"/>
  <c r="Q19" i="686"/>
  <c r="Q39" i="685"/>
  <c r="Q45" i="683"/>
  <c r="Q40" i="688"/>
  <c r="Q51" i="684"/>
  <c r="S19" i="686"/>
  <c r="S51" i="680"/>
  <c r="S38" i="684"/>
  <c r="S39" i="685"/>
  <c r="S45" i="683"/>
  <c r="S40" i="688"/>
  <c r="I51" i="680"/>
  <c r="I51" i="686"/>
  <c r="I39" i="685"/>
  <c r="I51" i="684"/>
  <c r="I51" i="683"/>
  <c r="I51" i="688"/>
  <c r="D41" i="680"/>
  <c r="D41" i="686"/>
  <c r="D41" i="685"/>
  <c r="D41" i="683"/>
  <c r="D41" i="688"/>
  <c r="D41" i="684"/>
  <c r="C41" i="680"/>
  <c r="C41" i="686"/>
  <c r="C41" i="684"/>
  <c r="C41" i="685"/>
  <c r="C41" i="683"/>
  <c r="C41" i="688"/>
  <c r="J29" i="685"/>
  <c r="J41" i="680"/>
  <c r="J41" i="686"/>
  <c r="J41" i="683"/>
  <c r="J41" i="684"/>
  <c r="J41" i="688"/>
  <c r="Q42" i="686"/>
  <c r="Q24" i="680"/>
  <c r="Q12" i="685"/>
  <c r="Q24" i="684"/>
  <c r="Q13" i="688"/>
  <c r="Q18" i="683"/>
  <c r="U51" i="680"/>
  <c r="U42" i="686"/>
  <c r="U12" i="685"/>
  <c r="U11" i="684"/>
  <c r="U13" i="688"/>
  <c r="U18" i="683"/>
  <c r="O24" i="680"/>
  <c r="O42" i="686"/>
  <c r="O12" i="685"/>
  <c r="O24" i="684"/>
  <c r="O24" i="683"/>
  <c r="O13" i="688"/>
  <c r="D24" i="680"/>
  <c r="D24" i="686"/>
  <c r="D24" i="685"/>
  <c r="D24" i="684"/>
  <c r="D24" i="688"/>
  <c r="D24" i="683"/>
  <c r="M37" i="680"/>
  <c r="M37" i="686"/>
  <c r="M37" i="684"/>
  <c r="M25" i="685"/>
  <c r="M37" i="688"/>
  <c r="M37" i="683"/>
  <c r="C37" i="680"/>
  <c r="C37" i="686"/>
  <c r="C37" i="684"/>
  <c r="C37" i="685"/>
  <c r="C37" i="688"/>
  <c r="C37" i="683"/>
  <c r="I37" i="680"/>
  <c r="I25" i="685"/>
  <c r="I37" i="686"/>
  <c r="I37" i="683"/>
  <c r="I37" i="688"/>
  <c r="I37" i="684"/>
  <c r="Q30" i="685"/>
  <c r="Q42" i="680"/>
  <c r="Q10" i="686"/>
  <c r="Q31" i="688"/>
  <c r="Q42" i="684"/>
  <c r="Q36" i="683"/>
  <c r="C42" i="680"/>
  <c r="C42" i="684"/>
  <c r="C42" i="685"/>
  <c r="C42" i="686"/>
  <c r="C42" i="688"/>
  <c r="C42" i="683"/>
  <c r="J42" i="680"/>
  <c r="J42" i="686"/>
  <c r="J30" i="685"/>
  <c r="J42" i="683"/>
  <c r="J42" i="688"/>
  <c r="J42" i="684"/>
  <c r="Q25" i="680"/>
  <c r="Q43" i="686"/>
  <c r="Q13" i="685"/>
  <c r="Q25" i="684"/>
  <c r="Q19" i="683"/>
  <c r="Q14" i="688"/>
  <c r="D25" i="680"/>
  <c r="D25" i="686"/>
  <c r="D25" i="683"/>
  <c r="D25" i="684"/>
  <c r="D25" i="685"/>
  <c r="D25" i="688"/>
  <c r="U2" i="680"/>
  <c r="U43" i="686"/>
  <c r="U13" i="685"/>
  <c r="U19" i="683"/>
  <c r="U14" i="688"/>
  <c r="U12" i="684"/>
  <c r="I25" i="680"/>
  <c r="I13" i="685"/>
  <c r="I25" i="683"/>
  <c r="I25" i="688"/>
  <c r="I25" i="684"/>
  <c r="I25" i="686"/>
  <c r="Q29" i="680"/>
  <c r="Q17" i="685"/>
  <c r="Q29" i="684"/>
  <c r="Q23" i="683"/>
  <c r="Q18" i="688"/>
  <c r="Q47" i="686"/>
  <c r="O29" i="680"/>
  <c r="O47" i="686"/>
  <c r="O29" i="684"/>
  <c r="O29" i="683"/>
  <c r="O17" i="685"/>
  <c r="O18" i="688"/>
  <c r="U6" i="680"/>
  <c r="U17" i="685"/>
  <c r="U23" i="683"/>
  <c r="U18" i="688"/>
  <c r="U16" i="684"/>
  <c r="U47" i="686"/>
  <c r="I29" i="680"/>
  <c r="I17" i="685"/>
  <c r="I29" i="686"/>
  <c r="I29" i="684"/>
  <c r="I29" i="683"/>
  <c r="I29" i="688"/>
  <c r="D36" i="686"/>
  <c r="D36" i="680"/>
  <c r="D36" i="684"/>
  <c r="D36" i="685"/>
  <c r="D36" i="683"/>
  <c r="D36" i="688"/>
  <c r="U13" i="680"/>
  <c r="U4" i="686"/>
  <c r="U24" i="685"/>
  <c r="U23" i="684"/>
  <c r="U25" i="688"/>
  <c r="U30" i="683"/>
  <c r="I36" i="680"/>
  <c r="I36" i="686"/>
  <c r="I24" i="685"/>
  <c r="I36" i="684"/>
  <c r="I36" i="683"/>
  <c r="I36" i="688"/>
  <c r="U22" i="680"/>
  <c r="U13" i="686"/>
  <c r="U33" i="685"/>
  <c r="U39" i="683"/>
  <c r="U34" i="688"/>
  <c r="U32" i="684"/>
  <c r="S13" i="686"/>
  <c r="S45" i="680"/>
  <c r="S32" i="684"/>
  <c r="S33" i="685"/>
  <c r="S34" i="688"/>
  <c r="S39" i="683"/>
  <c r="O30" i="680"/>
  <c r="O48" i="686"/>
  <c r="O30" i="684"/>
  <c r="O30" i="683"/>
  <c r="O18" i="685"/>
  <c r="O19" i="688"/>
  <c r="U7" i="680"/>
  <c r="U48" i="686"/>
  <c r="U18" i="685"/>
  <c r="U19" i="688"/>
  <c r="U24" i="683"/>
  <c r="U17" i="684"/>
  <c r="Q28" i="680"/>
  <c r="Q46" i="686"/>
  <c r="Q16" i="685"/>
  <c r="Q17" i="688"/>
  <c r="Q28" i="684"/>
  <c r="Q22" i="683"/>
  <c r="L28" i="686"/>
  <c r="L28" i="680"/>
  <c r="L28" i="684"/>
  <c r="L28" i="688"/>
  <c r="L28" i="683"/>
  <c r="L16" i="685"/>
  <c r="M28" i="680"/>
  <c r="M16" i="685"/>
  <c r="M28" i="684"/>
  <c r="M28" i="686"/>
  <c r="M28" i="688"/>
  <c r="M28" i="683"/>
  <c r="U5" i="680"/>
  <c r="U46" i="686"/>
  <c r="U16" i="685"/>
  <c r="U15" i="684"/>
  <c r="U17" i="688"/>
  <c r="U22" i="683"/>
  <c r="D44" i="686"/>
  <c r="D44" i="680"/>
  <c r="D44" i="684"/>
  <c r="D44" i="683"/>
  <c r="D44" i="688"/>
  <c r="D44" i="685"/>
  <c r="C44" i="685"/>
  <c r="C44" i="684"/>
  <c r="C44" i="686"/>
  <c r="C44" i="680"/>
  <c r="C44" i="683"/>
  <c r="C44" i="688"/>
  <c r="I43" i="680"/>
  <c r="I43" i="686"/>
  <c r="I31" i="685"/>
  <c r="I43" i="683"/>
  <c r="I43" i="688"/>
  <c r="I43" i="684"/>
  <c r="F33" i="680"/>
  <c r="F21" i="685"/>
  <c r="F33" i="686"/>
  <c r="F33" i="688"/>
  <c r="F33" i="683"/>
  <c r="F33" i="684"/>
  <c r="C33" i="680"/>
  <c r="C33" i="686"/>
  <c r="C33" i="684"/>
  <c r="C33" i="685"/>
  <c r="C33" i="683"/>
  <c r="C33" i="688"/>
  <c r="I33" i="680"/>
  <c r="I21" i="685"/>
  <c r="I33" i="684"/>
  <c r="I33" i="683"/>
  <c r="I33" i="686"/>
  <c r="I33" i="688"/>
  <c r="F35" i="680"/>
  <c r="F35" i="688"/>
  <c r="F35" i="683"/>
  <c r="F35" i="686"/>
  <c r="F23" i="685"/>
  <c r="F35" i="684"/>
  <c r="C35" i="680"/>
  <c r="C35" i="686"/>
  <c r="C35" i="684"/>
  <c r="C35" i="685"/>
  <c r="C35" i="683"/>
  <c r="C35" i="688"/>
  <c r="L35" i="680"/>
  <c r="L35" i="686"/>
  <c r="L23" i="685"/>
  <c r="L35" i="683"/>
  <c r="L35" i="688"/>
  <c r="L35" i="684"/>
  <c r="F26" i="680"/>
  <c r="F26" i="686"/>
  <c r="F14" i="685"/>
  <c r="F26" i="684"/>
  <c r="F26" i="683"/>
  <c r="F26" i="688"/>
  <c r="C26" i="680"/>
  <c r="C26" i="684"/>
  <c r="C26" i="685"/>
  <c r="C26" i="686"/>
  <c r="C26" i="688"/>
  <c r="C26" i="683"/>
  <c r="L26" i="680"/>
  <c r="L26" i="686"/>
  <c r="L14" i="685"/>
  <c r="L26" i="684"/>
  <c r="L26" i="683"/>
  <c r="L26" i="688"/>
  <c r="F11" i="685"/>
  <c r="F23" i="684"/>
  <c r="F23" i="680"/>
  <c r="F23" i="688"/>
  <c r="F23" i="686"/>
  <c r="F23" i="683"/>
  <c r="C23" i="680"/>
  <c r="C23" i="685"/>
  <c r="C23" i="686"/>
  <c r="C23" i="684"/>
  <c r="C23" i="688"/>
  <c r="C23" i="683"/>
  <c r="L23" i="686"/>
  <c r="L11" i="685"/>
  <c r="L23" i="683"/>
  <c r="L23" i="688"/>
  <c r="L23" i="684"/>
  <c r="L23" i="680"/>
  <c r="F32" i="680"/>
  <c r="F32" i="686"/>
  <c r="F20" i="685"/>
  <c r="F32" i="683"/>
  <c r="F32" i="688"/>
  <c r="F32" i="684"/>
  <c r="M32" i="680"/>
  <c r="M32" i="684"/>
  <c r="M20" i="685"/>
  <c r="M32" i="688"/>
  <c r="M32" i="686"/>
  <c r="M32" i="683"/>
  <c r="M35" i="612"/>
  <c r="C35" i="612"/>
  <c r="G35" i="612"/>
  <c r="L35" i="612"/>
  <c r="D35" i="612"/>
  <c r="H35" i="612"/>
  <c r="I35" i="612"/>
  <c r="C31" i="612"/>
  <c r="D31" i="612"/>
  <c r="G31" i="612"/>
  <c r="I31" i="612"/>
  <c r="M31" i="612"/>
  <c r="H31" i="612"/>
  <c r="L31" i="612"/>
  <c r="H42" i="612"/>
  <c r="D42" i="612"/>
  <c r="C42" i="612"/>
  <c r="G42" i="612"/>
  <c r="M42" i="612"/>
  <c r="I42" i="612"/>
  <c r="L42" i="612"/>
  <c r="G43" i="612"/>
  <c r="M43" i="612"/>
  <c r="C43" i="612"/>
  <c r="D43" i="612"/>
  <c r="I43" i="612"/>
  <c r="L43" i="612"/>
  <c r="H43" i="612"/>
  <c r="H24" i="612"/>
  <c r="L24" i="612"/>
  <c r="D24" i="612"/>
  <c r="M24" i="612"/>
  <c r="G24" i="612"/>
  <c r="C24" i="612"/>
  <c r="I24" i="612"/>
  <c r="I23" i="612"/>
  <c r="G23" i="612"/>
  <c r="C23" i="612"/>
  <c r="D23" i="612"/>
  <c r="M23" i="612"/>
  <c r="H23" i="612"/>
  <c r="L23" i="612"/>
  <c r="H49" i="612"/>
  <c r="M49" i="612"/>
  <c r="G49" i="612"/>
  <c r="D49" i="612"/>
  <c r="L49" i="612"/>
  <c r="C49" i="612"/>
  <c r="I49" i="612"/>
  <c r="D36" i="612"/>
  <c r="M36" i="612"/>
  <c r="L36" i="612"/>
  <c r="G36" i="612"/>
  <c r="H36" i="612"/>
  <c r="I36" i="612"/>
  <c r="C36" i="612"/>
  <c r="G29" i="612"/>
  <c r="D29" i="612"/>
  <c r="C29" i="612"/>
  <c r="I29" i="612"/>
  <c r="L29" i="612"/>
  <c r="H29" i="612"/>
  <c r="M29" i="612"/>
  <c r="G25" i="612"/>
  <c r="M25" i="612"/>
  <c r="L25" i="612"/>
  <c r="C25" i="612"/>
  <c r="D25" i="612"/>
  <c r="I25" i="612"/>
  <c r="H25" i="612"/>
  <c r="D33" i="612"/>
  <c r="M33" i="612"/>
  <c r="L33" i="612"/>
  <c r="C33" i="612"/>
  <c r="G33" i="612"/>
  <c r="I33" i="612"/>
  <c r="H33" i="612"/>
  <c r="H48" i="612"/>
  <c r="D48" i="612"/>
  <c r="M48" i="612"/>
  <c r="G48" i="612"/>
  <c r="I48" i="612"/>
  <c r="C48" i="612"/>
  <c r="L48" i="612"/>
  <c r="D41" i="612"/>
  <c r="L41" i="612"/>
  <c r="C41" i="612"/>
  <c r="I41" i="612"/>
  <c r="G41" i="612"/>
  <c r="M41" i="612"/>
  <c r="H41" i="612"/>
  <c r="L50" i="612"/>
  <c r="D50" i="612"/>
  <c r="M50" i="612"/>
  <c r="C50" i="612"/>
  <c r="H50" i="612"/>
  <c r="G50" i="612"/>
  <c r="I50" i="612"/>
  <c r="G37" i="612"/>
  <c r="D37" i="612"/>
  <c r="C37" i="612"/>
  <c r="I37" i="612"/>
  <c r="M37" i="612"/>
  <c r="H37" i="612"/>
  <c r="L37" i="612"/>
  <c r="M28" i="612"/>
  <c r="I28" i="612"/>
  <c r="L28" i="612"/>
  <c r="H28" i="612"/>
  <c r="D28" i="612"/>
  <c r="G28" i="612"/>
  <c r="C28" i="612"/>
  <c r="C27" i="612"/>
  <c r="D27" i="612"/>
  <c r="M27" i="612"/>
  <c r="G27" i="612"/>
  <c r="I27" i="612"/>
  <c r="L27" i="612"/>
  <c r="H27" i="612"/>
  <c r="C47" i="612"/>
  <c r="D47" i="612"/>
  <c r="M47" i="612"/>
  <c r="G47" i="612"/>
  <c r="L47" i="612"/>
  <c r="I47" i="612"/>
  <c r="H47" i="612"/>
  <c r="C30" i="612"/>
  <c r="M30" i="612"/>
  <c r="L30" i="612"/>
  <c r="I30" i="612"/>
  <c r="D30" i="612"/>
  <c r="H30" i="612"/>
  <c r="G30" i="612"/>
  <c r="D39" i="612"/>
  <c r="G39" i="612"/>
  <c r="C39" i="612"/>
  <c r="M39" i="612"/>
  <c r="I39" i="612"/>
  <c r="H39" i="612"/>
  <c r="L39" i="612"/>
  <c r="C34" i="612"/>
  <c r="H34" i="612"/>
  <c r="D34" i="612"/>
  <c r="I34" i="612"/>
  <c r="M34" i="612"/>
  <c r="L34" i="612"/>
  <c r="G34" i="612"/>
  <c r="I40" i="612"/>
  <c r="M40" i="612"/>
  <c r="D40" i="612"/>
  <c r="L40" i="612"/>
  <c r="G40" i="612"/>
  <c r="H40" i="612"/>
  <c r="C40" i="612"/>
  <c r="G45" i="612"/>
  <c r="D45" i="612"/>
  <c r="C45" i="612"/>
  <c r="I45" i="612"/>
  <c r="L45" i="612"/>
  <c r="M45" i="612"/>
  <c r="H45" i="612"/>
  <c r="I51" i="612"/>
  <c r="C51" i="612"/>
  <c r="H51" i="612"/>
  <c r="L51" i="612"/>
  <c r="M51" i="612"/>
  <c r="D51" i="612"/>
  <c r="G51" i="612"/>
  <c r="H26" i="612"/>
  <c r="D26" i="612"/>
  <c r="C26" i="612"/>
  <c r="G26" i="612"/>
  <c r="M26" i="612"/>
  <c r="I26" i="612"/>
  <c r="L26" i="612"/>
  <c r="H44" i="612"/>
  <c r="L44" i="612"/>
  <c r="I44" i="612"/>
  <c r="D44" i="612"/>
  <c r="G44" i="612"/>
  <c r="C44" i="612"/>
  <c r="M44" i="612"/>
  <c r="M38" i="612"/>
  <c r="C38" i="612"/>
  <c r="H38" i="612"/>
  <c r="L38" i="612"/>
  <c r="D38" i="612"/>
  <c r="G38" i="612"/>
  <c r="I38" i="612"/>
  <c r="L46" i="612"/>
  <c r="C46" i="612"/>
  <c r="D46" i="612"/>
  <c r="H46" i="612"/>
  <c r="G46" i="612"/>
  <c r="I46" i="612"/>
  <c r="M46" i="612"/>
  <c r="G32" i="612"/>
  <c r="H32" i="612"/>
  <c r="M32" i="612"/>
  <c r="D32" i="612"/>
  <c r="I32" i="612"/>
  <c r="L32" i="612"/>
  <c r="C32" i="612"/>
  <c r="O36" i="673"/>
  <c r="P36" i="672"/>
  <c r="N36" i="673"/>
  <c r="O36" i="672"/>
  <c r="P36" i="671"/>
  <c r="O36" i="671"/>
  <c r="M36" i="673"/>
  <c r="N36" i="672"/>
  <c r="P36" i="677"/>
  <c r="L36" i="673"/>
  <c r="M36" i="672"/>
  <c r="O36" i="677"/>
  <c r="N36" i="671"/>
  <c r="P36" i="676"/>
  <c r="N36" i="677"/>
  <c r="L36" i="672"/>
  <c r="K36" i="673"/>
  <c r="M36" i="671"/>
  <c r="L36" i="671"/>
  <c r="P36" i="675"/>
  <c r="J36" i="673"/>
  <c r="K36" i="672"/>
  <c r="O36" i="676"/>
  <c r="M36" i="677"/>
  <c r="P49" i="671"/>
  <c r="O49" i="672"/>
  <c r="N49" i="673"/>
  <c r="L49" i="673"/>
  <c r="M49" i="672"/>
  <c r="O49" i="677"/>
  <c r="N49" i="671"/>
  <c r="O49" i="671"/>
  <c r="N49" i="672"/>
  <c r="M49" i="673"/>
  <c r="P49" i="677"/>
  <c r="O49" i="673"/>
  <c r="P49" i="672"/>
  <c r="P49" i="675"/>
  <c r="J49" i="673"/>
  <c r="K49" i="672"/>
  <c r="M49" i="677"/>
  <c r="O49" i="676"/>
  <c r="L49" i="671"/>
  <c r="P49" i="676"/>
  <c r="L49" i="672"/>
  <c r="N49" i="677"/>
  <c r="M49" i="671"/>
  <c r="K49" i="673"/>
  <c r="N33" i="677"/>
  <c r="P33" i="676"/>
  <c r="L33" i="672"/>
  <c r="M33" i="671"/>
  <c r="K33" i="673"/>
  <c r="L33" i="673"/>
  <c r="M33" i="672"/>
  <c r="N33" i="671"/>
  <c r="O33" i="677"/>
  <c r="P33" i="672"/>
  <c r="O33" i="673"/>
  <c r="P33" i="671"/>
  <c r="N33" i="673"/>
  <c r="O33" i="672"/>
  <c r="P33" i="675"/>
  <c r="J33" i="673"/>
  <c r="L33" i="671"/>
  <c r="M33" i="677"/>
  <c r="O33" i="676"/>
  <c r="K33" i="672"/>
  <c r="O33" i="671"/>
  <c r="M33" i="673"/>
  <c r="N33" i="672"/>
  <c r="P33" i="677"/>
  <c r="M27" i="673"/>
  <c r="N27" i="672"/>
  <c r="O27" i="671"/>
  <c r="P27" i="677"/>
  <c r="N27" i="671"/>
  <c r="O27" i="677"/>
  <c r="L27" i="673"/>
  <c r="M27" i="672"/>
  <c r="P27" i="676"/>
  <c r="K27" i="673"/>
  <c r="N27" i="677"/>
  <c r="L27" i="672"/>
  <c r="M27" i="671"/>
  <c r="P27" i="671"/>
  <c r="O27" i="672"/>
  <c r="N27" i="673"/>
  <c r="L27" i="671"/>
  <c r="O27" i="676"/>
  <c r="J27" i="673"/>
  <c r="M27" i="677"/>
  <c r="K27" i="672"/>
  <c r="P27" i="675"/>
  <c r="O27" i="673"/>
  <c r="P27" i="672"/>
  <c r="O38" i="672"/>
  <c r="N38" i="673"/>
  <c r="P38" i="671"/>
  <c r="M38" i="673"/>
  <c r="N38" i="672"/>
  <c r="O38" i="671"/>
  <c r="P38" i="677"/>
  <c r="P38" i="672"/>
  <c r="O38" i="673"/>
  <c r="L38" i="673"/>
  <c r="M38" i="672"/>
  <c r="N38" i="671"/>
  <c r="O38" i="677"/>
  <c r="N38" i="677"/>
  <c r="P38" i="676"/>
  <c r="K38" i="673"/>
  <c r="M38" i="671"/>
  <c r="L38" i="672"/>
  <c r="J38" i="673"/>
  <c r="O38" i="676"/>
  <c r="K38" i="672"/>
  <c r="M38" i="677"/>
  <c r="P38" i="675"/>
  <c r="L38" i="671"/>
  <c r="M42" i="673"/>
  <c r="N42" i="672"/>
  <c r="O42" i="671"/>
  <c r="P42" i="677"/>
  <c r="O42" i="673"/>
  <c r="P42" i="672"/>
  <c r="K42" i="672"/>
  <c r="M42" i="677"/>
  <c r="L42" i="671"/>
  <c r="O42" i="676"/>
  <c r="P42" i="675"/>
  <c r="J42" i="673"/>
  <c r="N42" i="671"/>
  <c r="O42" i="677"/>
  <c r="M42" i="672"/>
  <c r="L42" i="673"/>
  <c r="K42" i="673"/>
  <c r="P42" i="676"/>
  <c r="N42" i="677"/>
  <c r="L42" i="672"/>
  <c r="M42" i="671"/>
  <c r="P42" i="671"/>
  <c r="O42" i="672"/>
  <c r="N42" i="673"/>
  <c r="P51" i="675"/>
  <c r="M51" i="677"/>
  <c r="O51" i="676"/>
  <c r="J51" i="673"/>
  <c r="L51" i="671"/>
  <c r="K51" i="672"/>
  <c r="N51" i="673"/>
  <c r="O51" i="672"/>
  <c r="P51" i="671"/>
  <c r="N51" i="677"/>
  <c r="P51" i="676"/>
  <c r="K51" i="673"/>
  <c r="L51" i="672"/>
  <c r="M51" i="671"/>
  <c r="O51" i="673"/>
  <c r="P51" i="672"/>
  <c r="O51" i="677"/>
  <c r="L51" i="673"/>
  <c r="N51" i="671"/>
  <c r="M51" i="672"/>
  <c r="O51" i="671"/>
  <c r="P51" i="677"/>
  <c r="N51" i="672"/>
  <c r="M51" i="673"/>
  <c r="K43" i="673"/>
  <c r="M43" i="671"/>
  <c r="P43" i="676"/>
  <c r="N43" i="677"/>
  <c r="L43" i="672"/>
  <c r="O43" i="676"/>
  <c r="P43" i="675"/>
  <c r="L43" i="671"/>
  <c r="M43" i="677"/>
  <c r="J43" i="673"/>
  <c r="K43" i="672"/>
  <c r="P43" i="671"/>
  <c r="O43" i="672"/>
  <c r="N43" i="673"/>
  <c r="O43" i="677"/>
  <c r="L43" i="673"/>
  <c r="M43" i="672"/>
  <c r="N43" i="671"/>
  <c r="O43" i="673"/>
  <c r="P43" i="672"/>
  <c r="O43" i="671"/>
  <c r="P43" i="677"/>
  <c r="N43" i="672"/>
  <c r="M43" i="673"/>
  <c r="L44" i="673"/>
  <c r="M44" i="672"/>
  <c r="O44" i="677"/>
  <c r="N44" i="671"/>
  <c r="N44" i="673"/>
  <c r="O44" i="672"/>
  <c r="P44" i="671"/>
  <c r="J44" i="673"/>
  <c r="P44" i="675"/>
  <c r="K44" i="672"/>
  <c r="L44" i="671"/>
  <c r="M44" i="677"/>
  <c r="O44" i="676"/>
  <c r="O44" i="671"/>
  <c r="P44" i="677"/>
  <c r="N44" i="672"/>
  <c r="M44" i="673"/>
  <c r="P44" i="672"/>
  <c r="O44" i="673"/>
  <c r="P44" i="676"/>
  <c r="N44" i="677"/>
  <c r="L44" i="672"/>
  <c r="K44" i="673"/>
  <c r="M44" i="671"/>
  <c r="O31" i="676"/>
  <c r="M31" i="677"/>
  <c r="L31" i="671"/>
  <c r="J31" i="673"/>
  <c r="P31" i="675"/>
  <c r="K31" i="672"/>
  <c r="M31" i="673"/>
  <c r="N31" i="672"/>
  <c r="P31" i="677"/>
  <c r="O31" i="671"/>
  <c r="O31" i="677"/>
  <c r="N31" i="671"/>
  <c r="M31" i="672"/>
  <c r="L31" i="673"/>
  <c r="N31" i="673"/>
  <c r="O31" i="672"/>
  <c r="P31" i="671"/>
  <c r="O31" i="673"/>
  <c r="P31" i="672"/>
  <c r="N31" i="677"/>
  <c r="K31" i="673"/>
  <c r="P31" i="676"/>
  <c r="M31" i="671"/>
  <c r="L31" i="672"/>
  <c r="P45" i="672"/>
  <c r="O45" i="673"/>
  <c r="K45" i="672"/>
  <c r="P45" i="675"/>
  <c r="J45" i="673"/>
  <c r="L45" i="671"/>
  <c r="O45" i="676"/>
  <c r="M45" i="677"/>
  <c r="N45" i="673"/>
  <c r="O45" i="672"/>
  <c r="P45" i="671"/>
  <c r="O45" i="671"/>
  <c r="N45" i="672"/>
  <c r="M45" i="673"/>
  <c r="P45" i="677"/>
  <c r="N45" i="677"/>
  <c r="P45" i="676"/>
  <c r="L45" i="672"/>
  <c r="M45" i="671"/>
  <c r="K45" i="673"/>
  <c r="O45" i="677"/>
  <c r="L45" i="673"/>
  <c r="M45" i="672"/>
  <c r="N45" i="671"/>
  <c r="O32" i="673"/>
  <c r="P32" i="672"/>
  <c r="O32" i="676"/>
  <c r="M32" i="677"/>
  <c r="K32" i="672"/>
  <c r="P32" i="675"/>
  <c r="L32" i="671"/>
  <c r="J32" i="673"/>
  <c r="L32" i="673"/>
  <c r="M32" i="672"/>
  <c r="O32" i="677"/>
  <c r="N32" i="671"/>
  <c r="P32" i="676"/>
  <c r="N32" i="677"/>
  <c r="K32" i="673"/>
  <c r="L32" i="672"/>
  <c r="M32" i="671"/>
  <c r="O32" i="671"/>
  <c r="M32" i="673"/>
  <c r="P32" i="677"/>
  <c r="N32" i="672"/>
  <c r="P32" i="671"/>
  <c r="O32" i="672"/>
  <c r="N32" i="673"/>
  <c r="M30" i="677"/>
  <c r="O30" i="676"/>
  <c r="P30" i="675"/>
  <c r="K30" i="672"/>
  <c r="J30" i="673"/>
  <c r="L30" i="671"/>
  <c r="P30" i="672"/>
  <c r="O30" i="673"/>
  <c r="P30" i="671"/>
  <c r="O30" i="672"/>
  <c r="N30" i="673"/>
  <c r="M30" i="673"/>
  <c r="N30" i="672"/>
  <c r="P30" i="677"/>
  <c r="O30" i="671"/>
  <c r="L30" i="672"/>
  <c r="K30" i="673"/>
  <c r="M30" i="671"/>
  <c r="N30" i="677"/>
  <c r="P30" i="676"/>
  <c r="L30" i="673"/>
  <c r="M30" i="672"/>
  <c r="N30" i="671"/>
  <c r="O30" i="677"/>
  <c r="N34" i="673"/>
  <c r="O34" i="672"/>
  <c r="P34" i="671"/>
  <c r="P34" i="676"/>
  <c r="N34" i="677"/>
  <c r="L34" i="672"/>
  <c r="K34" i="673"/>
  <c r="M34" i="671"/>
  <c r="J34" i="673"/>
  <c r="M34" i="677"/>
  <c r="O34" i="676"/>
  <c r="P34" i="675"/>
  <c r="K34" i="672"/>
  <c r="L34" i="671"/>
  <c r="O34" i="673"/>
  <c r="P34" i="672"/>
  <c r="O34" i="677"/>
  <c r="N34" i="671"/>
  <c r="M34" i="672"/>
  <c r="L34" i="673"/>
  <c r="M34" i="673"/>
  <c r="N34" i="672"/>
  <c r="P34" i="677"/>
  <c r="O34" i="671"/>
  <c r="O26" i="671"/>
  <c r="P26" i="677"/>
  <c r="N26" i="672"/>
  <c r="M26" i="673"/>
  <c r="O26" i="673"/>
  <c r="P26" i="672"/>
  <c r="N26" i="677"/>
  <c r="P26" i="676"/>
  <c r="K26" i="673"/>
  <c r="M26" i="671"/>
  <c r="L26" i="672"/>
  <c r="N26" i="673"/>
  <c r="O26" i="672"/>
  <c r="P26" i="671"/>
  <c r="O26" i="677"/>
  <c r="L26" i="673"/>
  <c r="M26" i="672"/>
  <c r="N26" i="671"/>
  <c r="K26" i="672"/>
  <c r="P26" i="675"/>
  <c r="J26" i="673"/>
  <c r="L26" i="671"/>
  <c r="M26" i="677"/>
  <c r="O26" i="676"/>
  <c r="P25" i="675"/>
  <c r="J25" i="673"/>
  <c r="L25" i="671"/>
  <c r="M25" i="677"/>
  <c r="O25" i="676"/>
  <c r="K25" i="672"/>
  <c r="L25" i="673"/>
  <c r="M25" i="672"/>
  <c r="O25" i="677"/>
  <c r="N25" i="671"/>
  <c r="P25" i="676"/>
  <c r="L25" i="672"/>
  <c r="M25" i="671"/>
  <c r="N25" i="677"/>
  <c r="K25" i="673"/>
  <c r="O25" i="673"/>
  <c r="P25" i="672"/>
  <c r="P25" i="671"/>
  <c r="O25" i="672"/>
  <c r="N25" i="673"/>
  <c r="O25" i="671"/>
  <c r="P25" i="677"/>
  <c r="M25" i="673"/>
  <c r="N25" i="672"/>
  <c r="O39" i="673"/>
  <c r="P39" i="672"/>
  <c r="L39" i="672"/>
  <c r="N39" i="677"/>
  <c r="P39" i="676"/>
  <c r="M39" i="671"/>
  <c r="K39" i="673"/>
  <c r="P39" i="677"/>
  <c r="O39" i="671"/>
  <c r="N39" i="672"/>
  <c r="M39" i="673"/>
  <c r="O39" i="672"/>
  <c r="P39" i="671"/>
  <c r="N39" i="673"/>
  <c r="P39" i="675"/>
  <c r="K39" i="672"/>
  <c r="M39" i="677"/>
  <c r="O39" i="676"/>
  <c r="J39" i="673"/>
  <c r="L39" i="671"/>
  <c r="N39" i="671"/>
  <c r="L39" i="673"/>
  <c r="M39" i="672"/>
  <c r="O39" i="677"/>
  <c r="N50" i="673"/>
  <c r="P50" i="671"/>
  <c r="O50" i="672"/>
  <c r="L50" i="673"/>
  <c r="M50" i="672"/>
  <c r="N50" i="671"/>
  <c r="O50" i="677"/>
  <c r="O50" i="673"/>
  <c r="P50" i="672"/>
  <c r="M50" i="677"/>
  <c r="O50" i="676"/>
  <c r="P50" i="675"/>
  <c r="J50" i="673"/>
  <c r="L50" i="671"/>
  <c r="K50" i="672"/>
  <c r="K50" i="673"/>
  <c r="M50" i="671"/>
  <c r="L50" i="672"/>
  <c r="N50" i="677"/>
  <c r="P50" i="676"/>
  <c r="M50" i="673"/>
  <c r="N50" i="672"/>
  <c r="O50" i="671"/>
  <c r="P50" i="677"/>
  <c r="M37" i="673"/>
  <c r="N37" i="672"/>
  <c r="P37" i="677"/>
  <c r="O37" i="671"/>
  <c r="M37" i="677"/>
  <c r="J37" i="673"/>
  <c r="O37" i="676"/>
  <c r="K37" i="672"/>
  <c r="L37" i="671"/>
  <c r="P37" i="675"/>
  <c r="O37" i="673"/>
  <c r="P37" i="672"/>
  <c r="N37" i="671"/>
  <c r="O37" i="677"/>
  <c r="L37" i="673"/>
  <c r="M37" i="672"/>
  <c r="P37" i="671"/>
  <c r="O37" i="672"/>
  <c r="N37" i="673"/>
  <c r="P37" i="676"/>
  <c r="L37" i="672"/>
  <c r="M37" i="671"/>
  <c r="K37" i="673"/>
  <c r="N37" i="677"/>
  <c r="O47" i="673"/>
  <c r="P47" i="672"/>
  <c r="P47" i="676"/>
  <c r="L47" i="672"/>
  <c r="K47" i="673"/>
  <c r="M47" i="671"/>
  <c r="N47" i="677"/>
  <c r="N47" i="673"/>
  <c r="O47" i="672"/>
  <c r="P47" i="671"/>
  <c r="M47" i="677"/>
  <c r="O47" i="676"/>
  <c r="J47" i="673"/>
  <c r="L47" i="671"/>
  <c r="K47" i="672"/>
  <c r="P47" i="675"/>
  <c r="M47" i="673"/>
  <c r="P47" i="677"/>
  <c r="N47" i="672"/>
  <c r="O47" i="671"/>
  <c r="N47" i="671"/>
  <c r="O47" i="677"/>
  <c r="L47" i="673"/>
  <c r="M47" i="672"/>
  <c r="O46" i="671"/>
  <c r="N46" i="672"/>
  <c r="M46" i="673"/>
  <c r="P46" i="677"/>
  <c r="L46" i="673"/>
  <c r="M46" i="672"/>
  <c r="N46" i="671"/>
  <c r="O46" i="677"/>
  <c r="O46" i="673"/>
  <c r="P46" i="672"/>
  <c r="N46" i="677"/>
  <c r="K46" i="673"/>
  <c r="P46" i="676"/>
  <c r="L46" i="672"/>
  <c r="M46" i="671"/>
  <c r="O46" i="676"/>
  <c r="M46" i="677"/>
  <c r="L46" i="671"/>
  <c r="P46" i="675"/>
  <c r="J46" i="673"/>
  <c r="K46" i="672"/>
  <c r="P46" i="671"/>
  <c r="O46" i="672"/>
  <c r="N46" i="673"/>
  <c r="P41" i="671"/>
  <c r="O41" i="672"/>
  <c r="N41" i="673"/>
  <c r="P41" i="672"/>
  <c r="O41" i="673"/>
  <c r="O41" i="676"/>
  <c r="J41" i="673"/>
  <c r="L41" i="671"/>
  <c r="M41" i="677"/>
  <c r="K41" i="672"/>
  <c r="P41" i="675"/>
  <c r="N41" i="677"/>
  <c r="L41" i="672"/>
  <c r="K41" i="673"/>
  <c r="M41" i="671"/>
  <c r="P41" i="676"/>
  <c r="M41" i="673"/>
  <c r="N41" i="672"/>
  <c r="P41" i="677"/>
  <c r="O41" i="671"/>
  <c r="L41" i="673"/>
  <c r="M41" i="672"/>
  <c r="O41" i="677"/>
  <c r="N41" i="671"/>
  <c r="O28" i="677"/>
  <c r="L28" i="673"/>
  <c r="M28" i="672"/>
  <c r="N28" i="671"/>
  <c r="P28" i="671"/>
  <c r="N28" i="673"/>
  <c r="O28" i="672"/>
  <c r="P28" i="676"/>
  <c r="L28" i="672"/>
  <c r="M28" i="671"/>
  <c r="N28" i="677"/>
  <c r="K28" i="673"/>
  <c r="O28" i="673"/>
  <c r="P28" i="672"/>
  <c r="J28" i="673"/>
  <c r="M28" i="677"/>
  <c r="O28" i="676"/>
  <c r="K28" i="672"/>
  <c r="P28" i="675"/>
  <c r="L28" i="671"/>
  <c r="M28" i="673"/>
  <c r="N28" i="672"/>
  <c r="P28" i="677"/>
  <c r="O28" i="671"/>
  <c r="O23" i="671"/>
  <c r="P23" i="677"/>
  <c r="M23" i="673"/>
  <c r="N23" i="672"/>
  <c r="O23" i="673"/>
  <c r="P23" i="672"/>
  <c r="N23" i="671"/>
  <c r="O23" i="677"/>
  <c r="L23" i="673"/>
  <c r="M23" i="672"/>
  <c r="N23" i="673"/>
  <c r="O23" i="672"/>
  <c r="P23" i="671"/>
  <c r="K23" i="673"/>
  <c r="M23" i="671"/>
  <c r="L23" i="672"/>
  <c r="P23" i="676"/>
  <c r="N23" i="677"/>
  <c r="M23" i="677"/>
  <c r="O23" i="676"/>
  <c r="K23" i="672"/>
  <c r="P23" i="675"/>
  <c r="J23" i="673"/>
  <c r="L23" i="671"/>
  <c r="D22" i="679"/>
  <c r="E22" i="670"/>
  <c r="C22" i="674"/>
  <c r="B22" i="678"/>
  <c r="C22" i="678"/>
  <c r="D22" i="674"/>
  <c r="F22" i="670"/>
  <c r="B22" i="675"/>
  <c r="E22" i="679"/>
  <c r="B22" i="679"/>
  <c r="C22" i="670"/>
  <c r="F22" i="679"/>
  <c r="B22" i="676"/>
  <c r="E22" i="674"/>
  <c r="D22" i="678"/>
  <c r="C22" i="675"/>
  <c r="G22" i="670"/>
  <c r="B22" i="674"/>
  <c r="D22" i="670"/>
  <c r="C22" i="679"/>
  <c r="C22" i="676"/>
  <c r="D22" i="675"/>
  <c r="E22" i="678"/>
  <c r="F22" i="674"/>
  <c r="G22" i="679"/>
  <c r="H22" i="670"/>
  <c r="P40" i="675"/>
  <c r="O40" i="676"/>
  <c r="J40" i="673"/>
  <c r="M40" i="677"/>
  <c r="K40" i="672"/>
  <c r="L40" i="671"/>
  <c r="O40" i="673"/>
  <c r="P40" i="672"/>
  <c r="L40" i="673"/>
  <c r="M40" i="672"/>
  <c r="O40" i="677"/>
  <c r="N40" i="671"/>
  <c r="K40" i="673"/>
  <c r="M40" i="671"/>
  <c r="N40" i="677"/>
  <c r="P40" i="676"/>
  <c r="L40" i="672"/>
  <c r="O40" i="671"/>
  <c r="M40" i="673"/>
  <c r="P40" i="677"/>
  <c r="N40" i="672"/>
  <c r="N40" i="673"/>
  <c r="O40" i="672"/>
  <c r="P40" i="671"/>
  <c r="L48" i="672"/>
  <c r="P48" i="676"/>
  <c r="K48" i="673"/>
  <c r="M48" i="671"/>
  <c r="N48" i="677"/>
  <c r="L48" i="673"/>
  <c r="O48" i="677"/>
  <c r="N48" i="671"/>
  <c r="M48" i="672"/>
  <c r="K48" i="672"/>
  <c r="P48" i="675"/>
  <c r="M48" i="677"/>
  <c r="O48" i="676"/>
  <c r="L48" i="671"/>
  <c r="J48" i="673"/>
  <c r="O48" i="672"/>
  <c r="P48" i="671"/>
  <c r="N48" i="673"/>
  <c r="O48" i="673"/>
  <c r="P48" i="672"/>
  <c r="M48" i="673"/>
  <c r="N48" i="672"/>
  <c r="O48" i="671"/>
  <c r="P48" i="677"/>
  <c r="M35" i="677"/>
  <c r="J35" i="673"/>
  <c r="K35" i="672"/>
  <c r="O35" i="676"/>
  <c r="P35" i="675"/>
  <c r="L35" i="671"/>
  <c r="N35" i="671"/>
  <c r="L35" i="673"/>
  <c r="M35" i="672"/>
  <c r="O35" i="677"/>
  <c r="P35" i="672"/>
  <c r="O35" i="673"/>
  <c r="P35" i="676"/>
  <c r="M35" i="671"/>
  <c r="K35" i="673"/>
  <c r="N35" i="677"/>
  <c r="L35" i="672"/>
  <c r="N35" i="673"/>
  <c r="O35" i="672"/>
  <c r="P35" i="671"/>
  <c r="P35" i="677"/>
  <c r="M35" i="673"/>
  <c r="N35" i="672"/>
  <c r="O35" i="671"/>
  <c r="O24" i="673"/>
  <c r="P24" i="672"/>
  <c r="P24" i="675"/>
  <c r="K24" i="672"/>
  <c r="L24" i="671"/>
  <c r="O24" i="676"/>
  <c r="J24" i="673"/>
  <c r="M24" i="677"/>
  <c r="L24" i="672"/>
  <c r="N24" i="677"/>
  <c r="P24" i="676"/>
  <c r="K24" i="673"/>
  <c r="M24" i="671"/>
  <c r="N24" i="671"/>
  <c r="L24" i="673"/>
  <c r="M24" i="672"/>
  <c r="O24" i="677"/>
  <c r="P24" i="677"/>
  <c r="O24" i="671"/>
  <c r="M24" i="673"/>
  <c r="N24" i="672"/>
  <c r="N24" i="673"/>
  <c r="O24" i="672"/>
  <c r="P24" i="671"/>
  <c r="P29" i="671"/>
  <c r="N29" i="673"/>
  <c r="O29" i="672"/>
  <c r="P29" i="676"/>
  <c r="M29" i="671"/>
  <c r="K29" i="673"/>
  <c r="N29" i="677"/>
  <c r="L29" i="672"/>
  <c r="M29" i="677"/>
  <c r="J29" i="673"/>
  <c r="K29" i="672"/>
  <c r="O29" i="676"/>
  <c r="P29" i="675"/>
  <c r="L29" i="671"/>
  <c r="O29" i="673"/>
  <c r="P29" i="672"/>
  <c r="L29" i="673"/>
  <c r="M29" i="672"/>
  <c r="N29" i="671"/>
  <c r="O29" i="677"/>
  <c r="P29" i="677"/>
  <c r="N29" i="672"/>
  <c r="O29" i="671"/>
  <c r="M29" i="673"/>
  <c r="L22" i="605"/>
  <c r="J22" i="605"/>
  <c r="M22" i="605"/>
  <c r="O22" i="605"/>
  <c r="K22" i="605"/>
  <c r="N22" i="605"/>
  <c r="B45" i="605"/>
  <c r="B37" i="605"/>
  <c r="B29" i="605"/>
  <c r="D49" i="605"/>
  <c r="C48" i="605"/>
  <c r="E46" i="605"/>
  <c r="D42" i="605"/>
  <c r="H26" i="605"/>
  <c r="B40" i="605"/>
  <c r="B32" i="605"/>
  <c r="B24" i="605"/>
  <c r="G49" i="605"/>
  <c r="F48" i="605"/>
  <c r="I47" i="605"/>
  <c r="D46" i="605"/>
  <c r="C45" i="605"/>
  <c r="D43" i="605"/>
  <c r="C42" i="605"/>
  <c r="I40" i="605"/>
  <c r="D39" i="605"/>
  <c r="C38" i="605"/>
  <c r="I36" i="605"/>
  <c r="H35" i="605"/>
  <c r="G34" i="605"/>
  <c r="F33" i="605"/>
  <c r="E32" i="605"/>
  <c r="H31" i="605"/>
  <c r="G30" i="605"/>
  <c r="C30" i="605"/>
  <c r="F29" i="605"/>
  <c r="I28" i="605"/>
  <c r="E28" i="605"/>
  <c r="D27" i="605"/>
  <c r="G26" i="605"/>
  <c r="C26" i="605"/>
  <c r="F25" i="605"/>
  <c r="I24" i="605"/>
  <c r="E24" i="605"/>
  <c r="H23" i="605"/>
  <c r="D23" i="605"/>
  <c r="G22" i="605"/>
  <c r="C22" i="605"/>
  <c r="B47" i="605"/>
  <c r="B43" i="605"/>
  <c r="B39" i="605"/>
  <c r="B35" i="605"/>
  <c r="B31" i="605"/>
  <c r="B27" i="605"/>
  <c r="B23" i="605"/>
  <c r="F49" i="605"/>
  <c r="I48" i="605"/>
  <c r="E48" i="605"/>
  <c r="H47" i="605"/>
  <c r="D47" i="605"/>
  <c r="G46" i="605"/>
  <c r="C46" i="605"/>
  <c r="F45" i="605"/>
  <c r="D44" i="605"/>
  <c r="G43" i="605"/>
  <c r="C43" i="605"/>
  <c r="F42" i="605"/>
  <c r="I41" i="605"/>
  <c r="E41" i="605"/>
  <c r="H40" i="605"/>
  <c r="D40" i="605"/>
  <c r="G39" i="605"/>
  <c r="C39" i="605"/>
  <c r="F38" i="605"/>
  <c r="I37" i="605"/>
  <c r="E37" i="605"/>
  <c r="H36" i="605"/>
  <c r="D36" i="605"/>
  <c r="G35" i="605"/>
  <c r="C35" i="605"/>
  <c r="F34" i="605"/>
  <c r="I33" i="605"/>
  <c r="E33" i="605"/>
  <c r="H32" i="605"/>
  <c r="D32" i="605"/>
  <c r="G31" i="605"/>
  <c r="C31" i="605"/>
  <c r="F30" i="605"/>
  <c r="I29" i="605"/>
  <c r="E29" i="605"/>
  <c r="H28" i="605"/>
  <c r="D28" i="605"/>
  <c r="G27" i="605"/>
  <c r="C27" i="605"/>
  <c r="F26" i="605"/>
  <c r="I25" i="605"/>
  <c r="E25" i="605"/>
  <c r="H24" i="605"/>
  <c r="D24" i="605"/>
  <c r="G23" i="605"/>
  <c r="C23" i="605"/>
  <c r="F22" i="605"/>
  <c r="B49" i="605"/>
  <c r="B41" i="605"/>
  <c r="B33" i="605"/>
  <c r="B25" i="605"/>
  <c r="H49" i="605"/>
  <c r="G48" i="605"/>
  <c r="F47" i="605"/>
  <c r="I46" i="605"/>
  <c r="H45" i="605"/>
  <c r="D45" i="605"/>
  <c r="I43" i="605"/>
  <c r="E43" i="605"/>
  <c r="H42" i="605"/>
  <c r="G41" i="605"/>
  <c r="C41" i="605"/>
  <c r="F40" i="605"/>
  <c r="I39" i="605"/>
  <c r="E39" i="605"/>
  <c r="H38" i="605"/>
  <c r="D38" i="605"/>
  <c r="G37" i="605"/>
  <c r="C37" i="605"/>
  <c r="F36" i="605"/>
  <c r="I35" i="605"/>
  <c r="E35" i="605"/>
  <c r="H34" i="605"/>
  <c r="D34" i="605"/>
  <c r="G33" i="605"/>
  <c r="C33" i="605"/>
  <c r="F32" i="605"/>
  <c r="I31" i="605"/>
  <c r="E31" i="605"/>
  <c r="H30" i="605"/>
  <c r="D30" i="605"/>
  <c r="G29" i="605"/>
  <c r="C29" i="605"/>
  <c r="F28" i="605"/>
  <c r="I27" i="605"/>
  <c r="E27" i="605"/>
  <c r="D26" i="605"/>
  <c r="G25" i="605"/>
  <c r="C25" i="605"/>
  <c r="F24" i="605"/>
  <c r="I23" i="605"/>
  <c r="E23" i="605"/>
  <c r="H22" i="605"/>
  <c r="D22" i="605"/>
  <c r="B48" i="605"/>
  <c r="B44" i="605"/>
  <c r="B36" i="605"/>
  <c r="B28" i="605"/>
  <c r="C49" i="605"/>
  <c r="E47" i="605"/>
  <c r="H46" i="605"/>
  <c r="G45" i="605"/>
  <c r="H43" i="605"/>
  <c r="G42" i="605"/>
  <c r="F41" i="605"/>
  <c r="E40" i="605"/>
  <c r="H39" i="605"/>
  <c r="G38" i="605"/>
  <c r="F37" i="605"/>
  <c r="E36" i="605"/>
  <c r="D35" i="605"/>
  <c r="C34" i="605"/>
  <c r="I32" i="605"/>
  <c r="D31" i="605"/>
  <c r="H27" i="605"/>
  <c r="B22" i="605"/>
  <c r="B46" i="605"/>
  <c r="B42" i="605"/>
  <c r="B38" i="605"/>
  <c r="B34" i="605"/>
  <c r="B30" i="605"/>
  <c r="B26" i="605"/>
  <c r="I49" i="605"/>
  <c r="E49" i="605"/>
  <c r="H48" i="605"/>
  <c r="D48" i="605"/>
  <c r="G47" i="605"/>
  <c r="C47" i="605"/>
  <c r="F46" i="605"/>
  <c r="I45" i="605"/>
  <c r="E45" i="605"/>
  <c r="C44" i="605"/>
  <c r="F43" i="605"/>
  <c r="I42" i="605"/>
  <c r="E42" i="605"/>
  <c r="H41" i="605"/>
  <c r="D41" i="605"/>
  <c r="G40" i="605"/>
  <c r="C40" i="605"/>
  <c r="F39" i="605"/>
  <c r="I38" i="605"/>
  <c r="E38" i="605"/>
  <c r="H37" i="605"/>
  <c r="D37" i="605"/>
  <c r="G36" i="605"/>
  <c r="C36" i="605"/>
  <c r="F35" i="605"/>
  <c r="I34" i="605"/>
  <c r="E34" i="605"/>
  <c r="H33" i="605"/>
  <c r="D33" i="605"/>
  <c r="G32" i="605"/>
  <c r="C32" i="605"/>
  <c r="F31" i="605"/>
  <c r="I30" i="605"/>
  <c r="E30" i="605"/>
  <c r="H29" i="605"/>
  <c r="D29" i="605"/>
  <c r="G28" i="605"/>
  <c r="C28" i="605"/>
  <c r="F27" i="605"/>
  <c r="I26" i="605"/>
  <c r="E26" i="605"/>
  <c r="H25" i="605"/>
  <c r="D25" i="605"/>
  <c r="G24" i="605"/>
  <c r="C24" i="605"/>
  <c r="F23" i="605"/>
  <c r="I22" i="605"/>
  <c r="E22" i="605"/>
  <c r="D50" i="605"/>
  <c r="G51" i="605"/>
  <c r="C50" i="605"/>
  <c r="B50" i="605"/>
  <c r="F50" i="605"/>
  <c r="B51" i="605"/>
  <c r="E51" i="605"/>
  <c r="H50" i="605"/>
  <c r="C51" i="605"/>
  <c r="G50" i="605"/>
  <c r="F51" i="605"/>
  <c r="I50" i="605"/>
  <c r="E50" i="605"/>
  <c r="H51" i="605"/>
  <c r="D51" i="605"/>
  <c r="L22" i="669"/>
  <c r="L22" i="666"/>
  <c r="L22" i="664"/>
  <c r="L22" i="667"/>
  <c r="L22" i="663"/>
  <c r="L22" i="661"/>
  <c r="L22" i="668"/>
  <c r="L22" i="665"/>
  <c r="L22" i="662"/>
  <c r="H50" i="608"/>
  <c r="I50" i="582"/>
  <c r="F50" i="624"/>
  <c r="E50" i="546"/>
  <c r="G50" i="644"/>
  <c r="H50" i="645"/>
  <c r="H50" i="609"/>
  <c r="G50" i="613"/>
  <c r="H42" i="608"/>
  <c r="G42" i="613"/>
  <c r="H42" i="609"/>
  <c r="I42" i="582"/>
  <c r="F42" i="624"/>
  <c r="E42" i="546"/>
  <c r="G42" i="644"/>
  <c r="H42" i="645"/>
  <c r="H34" i="608"/>
  <c r="I34" i="582"/>
  <c r="F34" i="624"/>
  <c r="G34" i="613"/>
  <c r="H34" i="609"/>
  <c r="E34" i="546"/>
  <c r="G34" i="644"/>
  <c r="H34" i="645"/>
  <c r="G26" i="613"/>
  <c r="H26" i="608"/>
  <c r="H26" i="609"/>
  <c r="I26" i="582"/>
  <c r="F26" i="624"/>
  <c r="G26" i="644"/>
  <c r="E26" i="546"/>
  <c r="H26" i="645"/>
  <c r="E51" i="609"/>
  <c r="D51" i="613"/>
  <c r="E51" i="608"/>
  <c r="B51" i="546"/>
  <c r="C51" i="624"/>
  <c r="E51" i="582"/>
  <c r="D51" i="644"/>
  <c r="E51" i="645"/>
  <c r="D40" i="609"/>
  <c r="D40" i="582"/>
  <c r="C40" i="644"/>
  <c r="D40" i="645"/>
  <c r="D40" i="608"/>
  <c r="B40" i="624"/>
  <c r="D32" i="582"/>
  <c r="C32" i="644"/>
  <c r="D32" i="645"/>
  <c r="D32" i="609"/>
  <c r="B32" i="624"/>
  <c r="D32" i="608"/>
  <c r="O51" i="609"/>
  <c r="O51" i="613"/>
  <c r="O51" i="624"/>
  <c r="N51" i="546"/>
  <c r="I49" i="609"/>
  <c r="H49" i="613"/>
  <c r="I49" i="608"/>
  <c r="F49" i="546"/>
  <c r="H49" i="644"/>
  <c r="I49" i="645"/>
  <c r="G49" i="624"/>
  <c r="I45" i="609"/>
  <c r="H45" i="613"/>
  <c r="I45" i="608"/>
  <c r="F45" i="546"/>
  <c r="H45" i="644"/>
  <c r="I45" i="645"/>
  <c r="G45" i="624"/>
  <c r="I43" i="608"/>
  <c r="H43" i="613"/>
  <c r="I43" i="609"/>
  <c r="F43" i="546"/>
  <c r="H43" i="644"/>
  <c r="I43" i="645"/>
  <c r="G43" i="624"/>
  <c r="H39" i="613"/>
  <c r="I39" i="608"/>
  <c r="I39" i="609"/>
  <c r="H39" i="644"/>
  <c r="I39" i="645"/>
  <c r="G39" i="624"/>
  <c r="F39" i="546"/>
  <c r="I37" i="609"/>
  <c r="H37" i="613"/>
  <c r="I37" i="608"/>
  <c r="F37" i="546"/>
  <c r="H37" i="644"/>
  <c r="I37" i="645"/>
  <c r="G37" i="624"/>
  <c r="I33" i="609"/>
  <c r="H33" i="613"/>
  <c r="I33" i="608"/>
  <c r="F33" i="546"/>
  <c r="H33" i="644"/>
  <c r="I33" i="645"/>
  <c r="G33" i="624"/>
  <c r="I27" i="608"/>
  <c r="H27" i="644"/>
  <c r="F27" i="546"/>
  <c r="I27" i="645"/>
  <c r="H27" i="613"/>
  <c r="G27" i="624"/>
  <c r="I27" i="609"/>
  <c r="H23" i="613"/>
  <c r="I23" i="608"/>
  <c r="I23" i="609"/>
  <c r="H23" i="644"/>
  <c r="I23" i="645"/>
  <c r="G23" i="624"/>
  <c r="F23" i="546"/>
  <c r="O26" i="613"/>
  <c r="O26" i="609"/>
  <c r="O26" i="624"/>
  <c r="N26" i="546"/>
  <c r="M42" i="609"/>
  <c r="M42" i="582"/>
  <c r="K42" i="624"/>
  <c r="K42" i="613"/>
  <c r="J42" i="546"/>
  <c r="L42" i="644"/>
  <c r="M42" i="645"/>
  <c r="L37" i="609"/>
  <c r="J37" i="613"/>
  <c r="L37" i="608"/>
  <c r="L37" i="582"/>
  <c r="I37" i="546"/>
  <c r="J37" i="624"/>
  <c r="K37" i="644"/>
  <c r="L37" i="645"/>
  <c r="K29" i="624"/>
  <c r="L29" i="644"/>
  <c r="M29" i="582"/>
  <c r="K29" i="613"/>
  <c r="M29" i="609"/>
  <c r="J29" i="546"/>
  <c r="M29" i="645"/>
  <c r="K26" i="613"/>
  <c r="M26" i="609"/>
  <c r="M26" i="582"/>
  <c r="K26" i="624"/>
  <c r="J26" i="546"/>
  <c r="L26" i="644"/>
  <c r="M26" i="645"/>
  <c r="F49" i="582"/>
  <c r="F47" i="582"/>
  <c r="F43" i="582"/>
  <c r="F39" i="582"/>
  <c r="F35" i="582"/>
  <c r="F31" i="582"/>
  <c r="F27" i="582"/>
  <c r="F23" i="582"/>
  <c r="N50" i="613"/>
  <c r="O50" i="608"/>
  <c r="N50" i="624"/>
  <c r="O50" i="644"/>
  <c r="M50" i="546"/>
  <c r="O47" i="609"/>
  <c r="O47" i="613"/>
  <c r="N47" i="546"/>
  <c r="O47" i="624"/>
  <c r="O43" i="609"/>
  <c r="O43" i="613"/>
  <c r="O43" i="624"/>
  <c r="N43" i="546"/>
  <c r="O38" i="608"/>
  <c r="N38" i="624"/>
  <c r="N38" i="613"/>
  <c r="M38" i="546"/>
  <c r="O38" i="644"/>
  <c r="O35" i="644"/>
  <c r="N35" i="613"/>
  <c r="M35" i="546"/>
  <c r="N35" i="624"/>
  <c r="O35" i="608"/>
  <c r="K49" i="613"/>
  <c r="M49" i="609"/>
  <c r="M49" i="582"/>
  <c r="K49" i="624"/>
  <c r="L49" i="644"/>
  <c r="M49" i="645"/>
  <c r="J49" i="546"/>
  <c r="M46" i="609"/>
  <c r="M46" i="582"/>
  <c r="K46" i="613"/>
  <c r="K46" i="624"/>
  <c r="J46" i="546"/>
  <c r="L46" i="644"/>
  <c r="M46" i="645"/>
  <c r="K44" i="613"/>
  <c r="M44" i="609"/>
  <c r="M44" i="582"/>
  <c r="K44" i="624"/>
  <c r="J44" i="546"/>
  <c r="L44" i="644"/>
  <c r="M44" i="645"/>
  <c r="J39" i="613"/>
  <c r="L39" i="608"/>
  <c r="L39" i="582"/>
  <c r="J39" i="624"/>
  <c r="L39" i="609"/>
  <c r="K39" i="644"/>
  <c r="L39" i="645"/>
  <c r="I39" i="546"/>
  <c r="I22" i="667"/>
  <c r="I22" i="665"/>
  <c r="I22" i="666"/>
  <c r="I22" i="664"/>
  <c r="J22" i="669"/>
  <c r="I22" i="663"/>
  <c r="I22" i="661"/>
  <c r="I22" i="662"/>
  <c r="Q22" i="661"/>
  <c r="Q22" i="669"/>
  <c r="Q22" i="667"/>
  <c r="Q22" i="665"/>
  <c r="Q22" i="666"/>
  <c r="Q22" i="664"/>
  <c r="Q22" i="668"/>
  <c r="Q22" i="663"/>
  <c r="Q22" i="662"/>
  <c r="G49" i="613"/>
  <c r="H49" i="609"/>
  <c r="I49" i="582"/>
  <c r="F49" i="624"/>
  <c r="H49" i="608"/>
  <c r="E49" i="546"/>
  <c r="G49" i="644"/>
  <c r="H49" i="645"/>
  <c r="G41" i="613"/>
  <c r="H41" i="609"/>
  <c r="I41" i="582"/>
  <c r="F41" i="624"/>
  <c r="H41" i="608"/>
  <c r="E41" i="546"/>
  <c r="G41" i="644"/>
  <c r="H41" i="645"/>
  <c r="G37" i="613"/>
  <c r="I37" i="582"/>
  <c r="F37" i="624"/>
  <c r="G37" i="644"/>
  <c r="H37" i="645"/>
  <c r="H37" i="608"/>
  <c r="E37" i="546"/>
  <c r="H37" i="609"/>
  <c r="G29" i="613"/>
  <c r="I29" i="582"/>
  <c r="H29" i="609"/>
  <c r="F29" i="624"/>
  <c r="H29" i="608"/>
  <c r="E29" i="546"/>
  <c r="H29" i="645"/>
  <c r="G29" i="644"/>
  <c r="D43" i="608"/>
  <c r="D43" i="609"/>
  <c r="D43" i="582"/>
  <c r="B43" i="624"/>
  <c r="C43" i="644"/>
  <c r="D43" i="645"/>
  <c r="D39" i="609"/>
  <c r="D39" i="608"/>
  <c r="D39" i="582"/>
  <c r="B39" i="624"/>
  <c r="C39" i="644"/>
  <c r="D39" i="645"/>
  <c r="D31" i="609"/>
  <c r="D31" i="608"/>
  <c r="D31" i="582"/>
  <c r="B31" i="624"/>
  <c r="C31" i="644"/>
  <c r="D31" i="645"/>
  <c r="D23" i="609"/>
  <c r="D23" i="608"/>
  <c r="D23" i="582"/>
  <c r="B23" i="624"/>
  <c r="C23" i="644"/>
  <c r="D23" i="645"/>
  <c r="N31" i="613"/>
  <c r="O31" i="644"/>
  <c r="M31" i="546"/>
  <c r="N31" i="624"/>
  <c r="O31" i="608"/>
  <c r="M39" i="609"/>
  <c r="K39" i="613"/>
  <c r="J39" i="546"/>
  <c r="K39" i="624"/>
  <c r="L39" i="644"/>
  <c r="M39" i="645"/>
  <c r="M39" i="582"/>
  <c r="K36" i="613"/>
  <c r="M36" i="609"/>
  <c r="M36" i="582"/>
  <c r="K36" i="624"/>
  <c r="J36" i="546"/>
  <c r="L36" i="644"/>
  <c r="M36" i="645"/>
  <c r="M31" i="609"/>
  <c r="K31" i="613"/>
  <c r="J31" i="546"/>
  <c r="K31" i="624"/>
  <c r="L31" i="644"/>
  <c r="M31" i="645"/>
  <c r="M31" i="582"/>
  <c r="K28" i="613"/>
  <c r="M28" i="609"/>
  <c r="M28" i="582"/>
  <c r="K28" i="624"/>
  <c r="J28" i="546"/>
  <c r="L28" i="644"/>
  <c r="M28" i="645"/>
  <c r="D49" i="613"/>
  <c r="E49" i="609"/>
  <c r="C49" i="624"/>
  <c r="E49" i="582"/>
  <c r="B49" i="546"/>
  <c r="D49" i="644"/>
  <c r="E49" i="645"/>
  <c r="E49" i="608"/>
  <c r="D45" i="613"/>
  <c r="E45" i="609"/>
  <c r="C45" i="624"/>
  <c r="E45" i="582"/>
  <c r="D45" i="644"/>
  <c r="E45" i="645"/>
  <c r="E45" i="608"/>
  <c r="B45" i="546"/>
  <c r="E39" i="609"/>
  <c r="D39" i="613"/>
  <c r="E39" i="608"/>
  <c r="B39" i="546"/>
  <c r="C39" i="624"/>
  <c r="E39" i="582"/>
  <c r="D39" i="644"/>
  <c r="E39" i="645"/>
  <c r="E35" i="609"/>
  <c r="D35" i="613"/>
  <c r="E35" i="608"/>
  <c r="B35" i="546"/>
  <c r="C35" i="624"/>
  <c r="E35" i="582"/>
  <c r="D35" i="644"/>
  <c r="E35" i="645"/>
  <c r="D33" i="613"/>
  <c r="E33" i="609"/>
  <c r="C33" i="624"/>
  <c r="E33" i="582"/>
  <c r="B33" i="546"/>
  <c r="D33" i="644"/>
  <c r="E33" i="645"/>
  <c r="E33" i="608"/>
  <c r="D29" i="613"/>
  <c r="E29" i="609"/>
  <c r="C29" i="624"/>
  <c r="E29" i="582"/>
  <c r="D29" i="644"/>
  <c r="E29" i="645"/>
  <c r="E29" i="608"/>
  <c r="B29" i="546"/>
  <c r="D25" i="613"/>
  <c r="C25" i="624"/>
  <c r="E25" i="609"/>
  <c r="E25" i="582"/>
  <c r="B25" i="546"/>
  <c r="D25" i="644"/>
  <c r="E25" i="645"/>
  <c r="E25" i="608"/>
  <c r="N47" i="613"/>
  <c r="O47" i="644"/>
  <c r="M47" i="546"/>
  <c r="N47" i="624"/>
  <c r="O47" i="608"/>
  <c r="O43" i="644"/>
  <c r="M43" i="546"/>
  <c r="N43" i="624"/>
  <c r="N43" i="613"/>
  <c r="O43" i="608"/>
  <c r="O40" i="609"/>
  <c r="O40" i="613"/>
  <c r="N40" i="546"/>
  <c r="O40" i="624"/>
  <c r="N33" i="613"/>
  <c r="O33" i="608"/>
  <c r="N33" i="624"/>
  <c r="O33" i="644"/>
  <c r="M33" i="546"/>
  <c r="N28" i="613"/>
  <c r="O28" i="608"/>
  <c r="M28" i="546"/>
  <c r="N28" i="624"/>
  <c r="O28" i="644"/>
  <c r="M50" i="609"/>
  <c r="K50" i="624"/>
  <c r="J50" i="546"/>
  <c r="M50" i="582"/>
  <c r="L50" i="644"/>
  <c r="M50" i="645"/>
  <c r="K50" i="613"/>
  <c r="L46" i="609"/>
  <c r="J46" i="613"/>
  <c r="I46" i="546"/>
  <c r="K46" i="644"/>
  <c r="L46" i="608"/>
  <c r="L46" i="582"/>
  <c r="J46" i="624"/>
  <c r="L46" i="645"/>
  <c r="K41" i="613"/>
  <c r="M41" i="609"/>
  <c r="K41" i="624"/>
  <c r="L41" i="644"/>
  <c r="M41" i="582"/>
  <c r="M41" i="645"/>
  <c r="J41" i="546"/>
  <c r="K33" i="613"/>
  <c r="M33" i="609"/>
  <c r="K33" i="624"/>
  <c r="L33" i="644"/>
  <c r="M33" i="582"/>
  <c r="M33" i="645"/>
  <c r="J33" i="546"/>
  <c r="J28" i="613"/>
  <c r="L28" i="609"/>
  <c r="L28" i="582"/>
  <c r="L28" i="608"/>
  <c r="K28" i="644"/>
  <c r="I28" i="546"/>
  <c r="J28" i="624"/>
  <c r="L28" i="645"/>
  <c r="M23" i="609"/>
  <c r="K23" i="613"/>
  <c r="J23" i="546"/>
  <c r="K23" i="624"/>
  <c r="L23" i="644"/>
  <c r="M23" i="645"/>
  <c r="M23" i="582"/>
  <c r="N22" i="668"/>
  <c r="N22" i="669"/>
  <c r="N22" i="667"/>
  <c r="N22" i="665"/>
  <c r="N22" i="662"/>
  <c r="N22" i="666"/>
  <c r="N22" i="664"/>
  <c r="N22" i="663"/>
  <c r="N22" i="661"/>
  <c r="I51" i="608"/>
  <c r="H51" i="613"/>
  <c r="I51" i="609"/>
  <c r="F51" i="546"/>
  <c r="H51" i="644"/>
  <c r="I51" i="645"/>
  <c r="G51" i="624"/>
  <c r="H48" i="609"/>
  <c r="G48" i="613"/>
  <c r="H48" i="608"/>
  <c r="I48" i="582"/>
  <c r="E48" i="546"/>
  <c r="F48" i="624"/>
  <c r="G48" i="644"/>
  <c r="H48" i="645"/>
  <c r="H44" i="609"/>
  <c r="G44" i="613"/>
  <c r="H44" i="608"/>
  <c r="I44" i="582"/>
  <c r="E44" i="546"/>
  <c r="F44" i="624"/>
  <c r="G44" i="644"/>
  <c r="H44" i="645"/>
  <c r="H40" i="609"/>
  <c r="G40" i="613"/>
  <c r="H40" i="608"/>
  <c r="I40" i="582"/>
  <c r="E40" i="546"/>
  <c r="F40" i="624"/>
  <c r="G40" i="644"/>
  <c r="H40" i="645"/>
  <c r="H36" i="609"/>
  <c r="G36" i="613"/>
  <c r="H36" i="608"/>
  <c r="I36" i="582"/>
  <c r="E36" i="546"/>
  <c r="F36" i="624"/>
  <c r="G36" i="644"/>
  <c r="H36" i="645"/>
  <c r="H32" i="609"/>
  <c r="G32" i="613"/>
  <c r="H32" i="608"/>
  <c r="I32" i="582"/>
  <c r="E32" i="546"/>
  <c r="F32" i="624"/>
  <c r="G32" i="644"/>
  <c r="H32" i="645"/>
  <c r="H28" i="609"/>
  <c r="G28" i="613"/>
  <c r="H28" i="608"/>
  <c r="I28" i="582"/>
  <c r="E28" i="546"/>
  <c r="F28" i="624"/>
  <c r="G28" i="644"/>
  <c r="H28" i="645"/>
  <c r="H24" i="609"/>
  <c r="G24" i="613"/>
  <c r="H24" i="608"/>
  <c r="I24" i="582"/>
  <c r="E24" i="546"/>
  <c r="F24" i="624"/>
  <c r="G24" i="644"/>
  <c r="H24" i="645"/>
  <c r="F51" i="582"/>
  <c r="D50" i="609"/>
  <c r="D50" i="608"/>
  <c r="D50" i="582"/>
  <c r="C50" i="644"/>
  <c r="D50" i="645"/>
  <c r="B50" i="624"/>
  <c r="D46" i="609"/>
  <c r="D46" i="608"/>
  <c r="D46" i="582"/>
  <c r="C46" i="644"/>
  <c r="D46" i="645"/>
  <c r="B46" i="624"/>
  <c r="D42" i="609"/>
  <c r="D42" i="608"/>
  <c r="D42" i="582"/>
  <c r="C42" i="644"/>
  <c r="D42" i="645"/>
  <c r="B42" i="624"/>
  <c r="D38" i="609"/>
  <c r="D38" i="608"/>
  <c r="D38" i="582"/>
  <c r="C38" i="644"/>
  <c r="D38" i="645"/>
  <c r="B38" i="624"/>
  <c r="D34" i="609"/>
  <c r="D34" i="608"/>
  <c r="D34" i="582"/>
  <c r="C34" i="644"/>
  <c r="D34" i="645"/>
  <c r="B34" i="624"/>
  <c r="D30" i="609"/>
  <c r="D30" i="608"/>
  <c r="D30" i="582"/>
  <c r="C30" i="644"/>
  <c r="D30" i="645"/>
  <c r="B30" i="624"/>
  <c r="D26" i="609"/>
  <c r="D26" i="608"/>
  <c r="D26" i="582"/>
  <c r="C26" i="644"/>
  <c r="D26" i="645"/>
  <c r="B26" i="624"/>
  <c r="O51" i="644"/>
  <c r="N51" i="613"/>
  <c r="M51" i="546"/>
  <c r="N51" i="624"/>
  <c r="O51" i="608"/>
  <c r="J51" i="613"/>
  <c r="L51" i="609"/>
  <c r="L51" i="608"/>
  <c r="J51" i="624"/>
  <c r="L51" i="582"/>
  <c r="I51" i="546"/>
  <c r="K51" i="644"/>
  <c r="L51" i="645"/>
  <c r="H50" i="613"/>
  <c r="I50" i="609"/>
  <c r="I50" i="608"/>
  <c r="F50" i="546"/>
  <c r="G50" i="624"/>
  <c r="I50" i="645"/>
  <c r="H50" i="644"/>
  <c r="I48" i="609"/>
  <c r="I48" i="608"/>
  <c r="F48" i="546"/>
  <c r="H48" i="613"/>
  <c r="G48" i="624"/>
  <c r="H48" i="644"/>
  <c r="I48" i="645"/>
  <c r="H46" i="613"/>
  <c r="G46" i="624"/>
  <c r="I46" i="608"/>
  <c r="F46" i="546"/>
  <c r="H46" i="644"/>
  <c r="I46" i="645"/>
  <c r="I46" i="609"/>
  <c r="I44" i="609"/>
  <c r="H44" i="613"/>
  <c r="I44" i="608"/>
  <c r="F44" i="546"/>
  <c r="G44" i="624"/>
  <c r="H44" i="644"/>
  <c r="I44" i="645"/>
  <c r="H42" i="613"/>
  <c r="I42" i="609"/>
  <c r="I42" i="608"/>
  <c r="F42" i="546"/>
  <c r="G42" i="624"/>
  <c r="I42" i="645"/>
  <c r="H42" i="644"/>
  <c r="I40" i="609"/>
  <c r="I40" i="608"/>
  <c r="H40" i="613"/>
  <c r="F40" i="546"/>
  <c r="G40" i="624"/>
  <c r="H40" i="644"/>
  <c r="I40" i="645"/>
  <c r="H38" i="613"/>
  <c r="I38" i="609"/>
  <c r="G38" i="624"/>
  <c r="F38" i="546"/>
  <c r="I38" i="645"/>
  <c r="I38" i="608"/>
  <c r="H38" i="644"/>
  <c r="I36" i="609"/>
  <c r="H36" i="613"/>
  <c r="I36" i="608"/>
  <c r="F36" i="546"/>
  <c r="G36" i="624"/>
  <c r="H36" i="644"/>
  <c r="I36" i="645"/>
  <c r="H34" i="613"/>
  <c r="I34" i="609"/>
  <c r="I34" i="608"/>
  <c r="F34" i="546"/>
  <c r="G34" i="624"/>
  <c r="I34" i="645"/>
  <c r="H34" i="644"/>
  <c r="I32" i="609"/>
  <c r="I32" i="608"/>
  <c r="F32" i="546"/>
  <c r="G32" i="624"/>
  <c r="H32" i="644"/>
  <c r="I32" i="645"/>
  <c r="H32" i="613"/>
  <c r="H30" i="613"/>
  <c r="H30" i="644"/>
  <c r="I30" i="609"/>
  <c r="G30" i="624"/>
  <c r="I30" i="608"/>
  <c r="F30" i="546"/>
  <c r="I30" i="645"/>
  <c r="I28" i="609"/>
  <c r="H28" i="613"/>
  <c r="I28" i="608"/>
  <c r="F28" i="546"/>
  <c r="G28" i="624"/>
  <c r="I28" i="645"/>
  <c r="H28" i="644"/>
  <c r="H26" i="613"/>
  <c r="I26" i="609"/>
  <c r="H26" i="644"/>
  <c r="I26" i="608"/>
  <c r="F26" i="546"/>
  <c r="G26" i="624"/>
  <c r="I26" i="645"/>
  <c r="H24" i="613"/>
  <c r="I24" i="609"/>
  <c r="I24" i="608"/>
  <c r="F24" i="546"/>
  <c r="G24" i="624"/>
  <c r="H24" i="644"/>
  <c r="I24" i="645"/>
  <c r="O33" i="613"/>
  <c r="N33" i="546"/>
  <c r="O33" i="609"/>
  <c r="O33" i="624"/>
  <c r="O25" i="613"/>
  <c r="N25" i="546"/>
  <c r="O25" i="609"/>
  <c r="O25" i="624"/>
  <c r="O23" i="644"/>
  <c r="M23" i="546"/>
  <c r="N23" i="624"/>
  <c r="N23" i="613"/>
  <c r="O23" i="608"/>
  <c r="J44" i="613"/>
  <c r="L44" i="609"/>
  <c r="L44" i="582"/>
  <c r="L44" i="608"/>
  <c r="K44" i="644"/>
  <c r="I44" i="546"/>
  <c r="J44" i="624"/>
  <c r="L44" i="645"/>
  <c r="L41" i="609"/>
  <c r="L41" i="608"/>
  <c r="L41" i="582"/>
  <c r="I41" i="546"/>
  <c r="J41" i="624"/>
  <c r="L41" i="645"/>
  <c r="J41" i="613"/>
  <c r="K41" i="644"/>
  <c r="L33" i="609"/>
  <c r="L33" i="608"/>
  <c r="L33" i="582"/>
  <c r="J33" i="613"/>
  <c r="I33" i="546"/>
  <c r="J33" i="624"/>
  <c r="L33" i="645"/>
  <c r="K33" i="644"/>
  <c r="M30" i="609"/>
  <c r="M30" i="582"/>
  <c r="K30" i="613"/>
  <c r="K30" i="624"/>
  <c r="J30" i="546"/>
  <c r="L30" i="644"/>
  <c r="M30" i="645"/>
  <c r="F50" i="582"/>
  <c r="F48" i="582"/>
  <c r="F46" i="582"/>
  <c r="F44" i="582"/>
  <c r="F42" i="582"/>
  <c r="F40" i="582"/>
  <c r="F38" i="582"/>
  <c r="F36" i="582"/>
  <c r="F34" i="582"/>
  <c r="F32" i="582"/>
  <c r="F30" i="582"/>
  <c r="F28" i="582"/>
  <c r="F26" i="582"/>
  <c r="F24" i="582"/>
  <c r="O49" i="613"/>
  <c r="N49" i="546"/>
  <c r="O49" i="609"/>
  <c r="O49" i="624"/>
  <c r="N48" i="613"/>
  <c r="O48" i="608"/>
  <c r="M48" i="546"/>
  <c r="N48" i="624"/>
  <c r="O48" i="644"/>
  <c r="O45" i="613"/>
  <c r="O45" i="609"/>
  <c r="N45" i="546"/>
  <c r="O45" i="624"/>
  <c r="N44" i="613"/>
  <c r="O44" i="608"/>
  <c r="M44" i="546"/>
  <c r="N44" i="624"/>
  <c r="O44" i="644"/>
  <c r="O41" i="613"/>
  <c r="N41" i="546"/>
  <c r="O41" i="624"/>
  <c r="O41" i="609"/>
  <c r="N40" i="613"/>
  <c r="O40" i="608"/>
  <c r="M40" i="546"/>
  <c r="N40" i="624"/>
  <c r="O40" i="644"/>
  <c r="O37" i="613"/>
  <c r="O37" i="609"/>
  <c r="N37" i="546"/>
  <c r="O37" i="624"/>
  <c r="N36" i="613"/>
  <c r="O36" i="608"/>
  <c r="M36" i="546"/>
  <c r="N36" i="624"/>
  <c r="O36" i="644"/>
  <c r="O34" i="613"/>
  <c r="O34" i="609"/>
  <c r="O34" i="624"/>
  <c r="N34" i="546"/>
  <c r="O27" i="609"/>
  <c r="O27" i="613"/>
  <c r="O27" i="624"/>
  <c r="N27" i="546"/>
  <c r="O24" i="609"/>
  <c r="O24" i="613"/>
  <c r="N24" i="546"/>
  <c r="O24" i="624"/>
  <c r="L50" i="609"/>
  <c r="J50" i="613"/>
  <c r="I50" i="546"/>
  <c r="L50" i="582"/>
  <c r="K50" i="644"/>
  <c r="J50" i="624"/>
  <c r="L50" i="645"/>
  <c r="L50" i="608"/>
  <c r="M47" i="609"/>
  <c r="K47" i="613"/>
  <c r="M47" i="582"/>
  <c r="J47" i="546"/>
  <c r="K47" i="624"/>
  <c r="L47" i="644"/>
  <c r="M47" i="645"/>
  <c r="K45" i="624"/>
  <c r="L45" i="644"/>
  <c r="M45" i="582"/>
  <c r="J45" i="546"/>
  <c r="M45" i="645"/>
  <c r="K45" i="613"/>
  <c r="M45" i="609"/>
  <c r="J43" i="613"/>
  <c r="L43" i="609"/>
  <c r="L43" i="608"/>
  <c r="L43" i="582"/>
  <c r="J43" i="624"/>
  <c r="I43" i="546"/>
  <c r="K43" i="644"/>
  <c r="L43" i="645"/>
  <c r="M35" i="609"/>
  <c r="K35" i="613"/>
  <c r="J35" i="546"/>
  <c r="K35" i="624"/>
  <c r="L35" i="644"/>
  <c r="M35" i="645"/>
  <c r="M35" i="582"/>
  <c r="L30" i="609"/>
  <c r="J30" i="613"/>
  <c r="I30" i="546"/>
  <c r="K30" i="644"/>
  <c r="L30" i="608"/>
  <c r="L30" i="582"/>
  <c r="J30" i="624"/>
  <c r="L30" i="645"/>
  <c r="M27" i="609"/>
  <c r="K27" i="613"/>
  <c r="J27" i="546"/>
  <c r="K27" i="624"/>
  <c r="L27" i="644"/>
  <c r="M27" i="645"/>
  <c r="M27" i="582"/>
  <c r="J25" i="613"/>
  <c r="L25" i="609"/>
  <c r="L25" i="608"/>
  <c r="L25" i="582"/>
  <c r="I25" i="546"/>
  <c r="J25" i="624"/>
  <c r="L25" i="645"/>
  <c r="K25" i="644"/>
  <c r="P22" i="669"/>
  <c r="P22" i="666"/>
  <c r="P22" i="664"/>
  <c r="P22" i="668"/>
  <c r="P22" i="663"/>
  <c r="P22" i="661"/>
  <c r="P22" i="665"/>
  <c r="P22" i="667"/>
  <c r="P22" i="662"/>
  <c r="G46" i="613"/>
  <c r="H46" i="609"/>
  <c r="H46" i="608"/>
  <c r="I46" i="582"/>
  <c r="F46" i="624"/>
  <c r="G46" i="644"/>
  <c r="H46" i="645"/>
  <c r="E46" i="546"/>
  <c r="G38" i="613"/>
  <c r="H38" i="609"/>
  <c r="H38" i="608"/>
  <c r="I38" i="582"/>
  <c r="F38" i="624"/>
  <c r="G38" i="644"/>
  <c r="H38" i="645"/>
  <c r="E38" i="546"/>
  <c r="G30" i="613"/>
  <c r="H30" i="609"/>
  <c r="H30" i="608"/>
  <c r="I30" i="582"/>
  <c r="F30" i="624"/>
  <c r="G30" i="644"/>
  <c r="H30" i="645"/>
  <c r="E30" i="546"/>
  <c r="M51" i="609"/>
  <c r="K51" i="613"/>
  <c r="M51" i="582"/>
  <c r="J51" i="546"/>
  <c r="K51" i="624"/>
  <c r="L51" i="644"/>
  <c r="M51" i="645"/>
  <c r="D48" i="582"/>
  <c r="D48" i="609"/>
  <c r="C48" i="644"/>
  <c r="D48" i="645"/>
  <c r="D48" i="608"/>
  <c r="B48" i="624"/>
  <c r="D44" i="609"/>
  <c r="D44" i="582"/>
  <c r="D44" i="608"/>
  <c r="C44" i="644"/>
  <c r="D44" i="645"/>
  <c r="B44" i="624"/>
  <c r="D36" i="609"/>
  <c r="D36" i="582"/>
  <c r="D36" i="608"/>
  <c r="C36" i="644"/>
  <c r="D36" i="645"/>
  <c r="B36" i="624"/>
  <c r="D28" i="609"/>
  <c r="D28" i="582"/>
  <c r="D28" i="608"/>
  <c r="C28" i="644"/>
  <c r="D28" i="645"/>
  <c r="B28" i="624"/>
  <c r="D24" i="609"/>
  <c r="D24" i="582"/>
  <c r="C24" i="644"/>
  <c r="D24" i="645"/>
  <c r="D24" i="608"/>
  <c r="B24" i="624"/>
  <c r="H51" i="609"/>
  <c r="G51" i="613"/>
  <c r="I51" i="582"/>
  <c r="H51" i="608"/>
  <c r="E51" i="546"/>
  <c r="F51" i="624"/>
  <c r="G51" i="644"/>
  <c r="H51" i="645"/>
  <c r="H47" i="613"/>
  <c r="I47" i="608"/>
  <c r="I47" i="609"/>
  <c r="H47" i="644"/>
  <c r="I47" i="645"/>
  <c r="F47" i="546"/>
  <c r="G47" i="624"/>
  <c r="I41" i="609"/>
  <c r="H41" i="613"/>
  <c r="I41" i="608"/>
  <c r="F41" i="546"/>
  <c r="H41" i="644"/>
  <c r="I41" i="645"/>
  <c r="G41" i="624"/>
  <c r="I35" i="608"/>
  <c r="H35" i="613"/>
  <c r="I35" i="609"/>
  <c r="F35" i="546"/>
  <c r="H35" i="644"/>
  <c r="I35" i="645"/>
  <c r="G35" i="624"/>
  <c r="H31" i="613"/>
  <c r="I31" i="608"/>
  <c r="I31" i="609"/>
  <c r="H31" i="644"/>
  <c r="I31" i="645"/>
  <c r="F31" i="546"/>
  <c r="G31" i="624"/>
  <c r="I29" i="609"/>
  <c r="H29" i="613"/>
  <c r="I29" i="608"/>
  <c r="F29" i="546"/>
  <c r="H29" i="644"/>
  <c r="I29" i="645"/>
  <c r="G29" i="624"/>
  <c r="I25" i="609"/>
  <c r="I25" i="608"/>
  <c r="H25" i="613"/>
  <c r="F25" i="546"/>
  <c r="H25" i="644"/>
  <c r="I25" i="645"/>
  <c r="G25" i="624"/>
  <c r="O29" i="613"/>
  <c r="O29" i="609"/>
  <c r="N29" i="546"/>
  <c r="O29" i="624"/>
  <c r="N24" i="613"/>
  <c r="O24" i="608"/>
  <c r="M24" i="546"/>
  <c r="N24" i="624"/>
  <c r="O24" i="644"/>
  <c r="J23" i="613"/>
  <c r="L23" i="608"/>
  <c r="L23" i="582"/>
  <c r="J23" i="624"/>
  <c r="K23" i="644"/>
  <c r="L23" i="609"/>
  <c r="I23" i="546"/>
  <c r="L23" i="645"/>
  <c r="F45" i="582"/>
  <c r="F41" i="582"/>
  <c r="F37" i="582"/>
  <c r="F33" i="582"/>
  <c r="F29" i="582"/>
  <c r="F25" i="582"/>
  <c r="O46" i="608"/>
  <c r="N46" i="613"/>
  <c r="N46" i="624"/>
  <c r="M46" i="546"/>
  <c r="O46" i="644"/>
  <c r="N42" i="613"/>
  <c r="O42" i="608"/>
  <c r="N42" i="624"/>
  <c r="O42" i="644"/>
  <c r="M42" i="546"/>
  <c r="O39" i="609"/>
  <c r="O39" i="613"/>
  <c r="N39" i="546"/>
  <c r="O39" i="624"/>
  <c r="O31" i="609"/>
  <c r="N31" i="546"/>
  <c r="O31" i="624"/>
  <c r="O31" i="613"/>
  <c r="N26" i="613"/>
  <c r="O26" i="608"/>
  <c r="N26" i="624"/>
  <c r="O26" i="644"/>
  <c r="M26" i="546"/>
  <c r="J48" i="613"/>
  <c r="L48" i="609"/>
  <c r="L48" i="608"/>
  <c r="L48" i="582"/>
  <c r="K48" i="644"/>
  <c r="J48" i="624"/>
  <c r="L48" i="645"/>
  <c r="I48" i="546"/>
  <c r="L42" i="609"/>
  <c r="J42" i="613"/>
  <c r="I42" i="546"/>
  <c r="K42" i="644"/>
  <c r="J42" i="624"/>
  <c r="L42" i="645"/>
  <c r="L42" i="582"/>
  <c r="L42" i="608"/>
  <c r="J31" i="613"/>
  <c r="L31" i="608"/>
  <c r="L31" i="582"/>
  <c r="L31" i="609"/>
  <c r="J31" i="624"/>
  <c r="K31" i="644"/>
  <c r="I31" i="546"/>
  <c r="L31" i="645"/>
  <c r="L26" i="609"/>
  <c r="J26" i="613"/>
  <c r="I26" i="546"/>
  <c r="K26" i="644"/>
  <c r="J26" i="624"/>
  <c r="L26" i="645"/>
  <c r="L26" i="608"/>
  <c r="L26" i="582"/>
  <c r="M22" i="669"/>
  <c r="M22" i="667"/>
  <c r="M22" i="665"/>
  <c r="M22" i="663"/>
  <c r="M22" i="661"/>
  <c r="M22" i="668"/>
  <c r="M22" i="666"/>
  <c r="M22" i="664"/>
  <c r="M22" i="662"/>
  <c r="G45" i="613"/>
  <c r="I45" i="582"/>
  <c r="H45" i="609"/>
  <c r="F45" i="624"/>
  <c r="H45" i="608"/>
  <c r="E45" i="546"/>
  <c r="G45" i="644"/>
  <c r="H45" i="645"/>
  <c r="G33" i="613"/>
  <c r="H33" i="609"/>
  <c r="I33" i="582"/>
  <c r="F33" i="624"/>
  <c r="H33" i="608"/>
  <c r="E33" i="546"/>
  <c r="G33" i="644"/>
  <c r="H33" i="645"/>
  <c r="G25" i="613"/>
  <c r="H25" i="609"/>
  <c r="I25" i="582"/>
  <c r="F25" i="624"/>
  <c r="H25" i="608"/>
  <c r="E25" i="546"/>
  <c r="G25" i="644"/>
  <c r="H25" i="645"/>
  <c r="D47" i="609"/>
  <c r="D47" i="608"/>
  <c r="D47" i="582"/>
  <c r="B47" i="624"/>
  <c r="C47" i="644"/>
  <c r="D47" i="645"/>
  <c r="D35" i="608"/>
  <c r="D35" i="582"/>
  <c r="D35" i="609"/>
  <c r="B35" i="624"/>
  <c r="C35" i="644"/>
  <c r="D35" i="645"/>
  <c r="D27" i="608"/>
  <c r="D27" i="609"/>
  <c r="D27" i="582"/>
  <c r="B27" i="624"/>
  <c r="C27" i="644"/>
  <c r="D27" i="645"/>
  <c r="O35" i="609"/>
  <c r="O35" i="613"/>
  <c r="O35" i="624"/>
  <c r="N35" i="546"/>
  <c r="O28" i="609"/>
  <c r="O28" i="613"/>
  <c r="N28" i="546"/>
  <c r="O28" i="624"/>
  <c r="O23" i="613"/>
  <c r="O23" i="609"/>
  <c r="N23" i="546"/>
  <c r="O23" i="624"/>
  <c r="L34" i="609"/>
  <c r="J34" i="613"/>
  <c r="I34" i="546"/>
  <c r="K34" i="644"/>
  <c r="J34" i="624"/>
  <c r="L34" i="645"/>
  <c r="L34" i="608"/>
  <c r="L34" i="582"/>
  <c r="K25" i="613"/>
  <c r="M25" i="609"/>
  <c r="K25" i="624"/>
  <c r="L25" i="644"/>
  <c r="M25" i="582"/>
  <c r="M25" i="645"/>
  <c r="J25" i="546"/>
  <c r="D51" i="608"/>
  <c r="D51" i="582"/>
  <c r="D51" i="609"/>
  <c r="B51" i="624"/>
  <c r="C51" i="644"/>
  <c r="D51" i="645"/>
  <c r="E47" i="609"/>
  <c r="D47" i="613"/>
  <c r="E47" i="608"/>
  <c r="B47" i="546"/>
  <c r="C47" i="624"/>
  <c r="E47" i="582"/>
  <c r="D47" i="644"/>
  <c r="E47" i="645"/>
  <c r="E43" i="609"/>
  <c r="D43" i="613"/>
  <c r="E43" i="608"/>
  <c r="B43" i="546"/>
  <c r="C43" i="624"/>
  <c r="E43" i="582"/>
  <c r="D43" i="644"/>
  <c r="E43" i="645"/>
  <c r="C41" i="624"/>
  <c r="E41" i="582"/>
  <c r="B41" i="546"/>
  <c r="D41" i="644"/>
  <c r="E41" i="645"/>
  <c r="E41" i="609"/>
  <c r="E41" i="608"/>
  <c r="D41" i="613"/>
  <c r="D37" i="613"/>
  <c r="E37" i="609"/>
  <c r="C37" i="624"/>
  <c r="E37" i="582"/>
  <c r="D37" i="644"/>
  <c r="E37" i="645"/>
  <c r="E37" i="608"/>
  <c r="B37" i="546"/>
  <c r="E31" i="609"/>
  <c r="D31" i="613"/>
  <c r="E31" i="608"/>
  <c r="B31" i="546"/>
  <c r="C31" i="624"/>
  <c r="E31" i="582"/>
  <c r="D31" i="644"/>
  <c r="E31" i="645"/>
  <c r="E27" i="609"/>
  <c r="D27" i="613"/>
  <c r="E27" i="608"/>
  <c r="B27" i="546"/>
  <c r="C27" i="624"/>
  <c r="E27" i="582"/>
  <c r="D27" i="644"/>
  <c r="E27" i="645"/>
  <c r="E23" i="609"/>
  <c r="E23" i="608"/>
  <c r="B23" i="546"/>
  <c r="C23" i="624"/>
  <c r="D23" i="613"/>
  <c r="E23" i="582"/>
  <c r="D23" i="644"/>
  <c r="E23" i="645"/>
  <c r="O48" i="609"/>
  <c r="O48" i="613"/>
  <c r="N48" i="546"/>
  <c r="O48" i="624"/>
  <c r="O44" i="609"/>
  <c r="O44" i="613"/>
  <c r="N44" i="546"/>
  <c r="O44" i="624"/>
  <c r="N39" i="613"/>
  <c r="O39" i="644"/>
  <c r="M39" i="546"/>
  <c r="N39" i="624"/>
  <c r="O39" i="608"/>
  <c r="O36" i="609"/>
  <c r="N36" i="546"/>
  <c r="O36" i="624"/>
  <c r="O36" i="613"/>
  <c r="O30" i="613"/>
  <c r="O30" i="609"/>
  <c r="N30" i="546"/>
  <c r="O30" i="624"/>
  <c r="N25" i="613"/>
  <c r="O25" i="608"/>
  <c r="N25" i="624"/>
  <c r="O25" i="644"/>
  <c r="M25" i="546"/>
  <c r="L49" i="609"/>
  <c r="L49" i="608"/>
  <c r="J49" i="613"/>
  <c r="I49" i="546"/>
  <c r="J49" i="624"/>
  <c r="L49" i="582"/>
  <c r="L49" i="645"/>
  <c r="K49" i="644"/>
  <c r="M38" i="609"/>
  <c r="M38" i="582"/>
  <c r="K38" i="613"/>
  <c r="K38" i="624"/>
  <c r="J38" i="546"/>
  <c r="L38" i="644"/>
  <c r="M38" i="645"/>
  <c r="L36" i="582"/>
  <c r="L36" i="608"/>
  <c r="K36" i="644"/>
  <c r="I36" i="546"/>
  <c r="J36" i="624"/>
  <c r="L36" i="645"/>
  <c r="J36" i="613"/>
  <c r="L36" i="609"/>
  <c r="J22" i="668"/>
  <c r="J22" i="667"/>
  <c r="J22" i="665"/>
  <c r="J22" i="662"/>
  <c r="J22" i="666"/>
  <c r="J22" i="664"/>
  <c r="J22" i="661"/>
  <c r="J22" i="663"/>
  <c r="K22" i="669"/>
  <c r="K22" i="666"/>
  <c r="K22" i="664"/>
  <c r="K22" i="668"/>
  <c r="K22" i="662"/>
  <c r="K22" i="665"/>
  <c r="K22" i="667"/>
  <c r="K22" i="663"/>
  <c r="K22" i="661"/>
  <c r="O22" i="666"/>
  <c r="O22" i="664"/>
  <c r="O22" i="668"/>
  <c r="O22" i="665"/>
  <c r="O22" i="667"/>
  <c r="O22" i="662"/>
  <c r="O22" i="669"/>
  <c r="O22" i="663"/>
  <c r="O22" i="661"/>
  <c r="H47" i="609"/>
  <c r="I47" i="582"/>
  <c r="G47" i="613"/>
  <c r="H47" i="608"/>
  <c r="E47" i="546"/>
  <c r="F47" i="624"/>
  <c r="G47" i="644"/>
  <c r="H47" i="645"/>
  <c r="H43" i="609"/>
  <c r="G43" i="613"/>
  <c r="I43" i="582"/>
  <c r="H43" i="608"/>
  <c r="E43" i="546"/>
  <c r="F43" i="624"/>
  <c r="G43" i="644"/>
  <c r="H43" i="645"/>
  <c r="H39" i="609"/>
  <c r="I39" i="582"/>
  <c r="H39" i="608"/>
  <c r="E39" i="546"/>
  <c r="F39" i="624"/>
  <c r="G39" i="613"/>
  <c r="G39" i="644"/>
  <c r="H39" i="645"/>
  <c r="H35" i="609"/>
  <c r="G35" i="613"/>
  <c r="I35" i="582"/>
  <c r="H35" i="608"/>
  <c r="E35" i="546"/>
  <c r="F35" i="624"/>
  <c r="G35" i="644"/>
  <c r="H35" i="645"/>
  <c r="H31" i="609"/>
  <c r="I31" i="582"/>
  <c r="G31" i="613"/>
  <c r="H31" i="608"/>
  <c r="E31" i="546"/>
  <c r="F31" i="624"/>
  <c r="G31" i="644"/>
  <c r="H31" i="645"/>
  <c r="H27" i="609"/>
  <c r="G27" i="613"/>
  <c r="I27" i="582"/>
  <c r="H27" i="608"/>
  <c r="E27" i="546"/>
  <c r="F27" i="624"/>
  <c r="G27" i="644"/>
  <c r="H27" i="645"/>
  <c r="G23" i="613"/>
  <c r="H23" i="609"/>
  <c r="I23" i="582"/>
  <c r="H23" i="608"/>
  <c r="E23" i="546"/>
  <c r="F23" i="624"/>
  <c r="G23" i="644"/>
  <c r="H23" i="645"/>
  <c r="D49" i="609"/>
  <c r="D49" i="608"/>
  <c r="D49" i="582"/>
  <c r="C49" i="644"/>
  <c r="B49" i="624"/>
  <c r="D49" i="645"/>
  <c r="D45" i="609"/>
  <c r="D45" i="608"/>
  <c r="D45" i="582"/>
  <c r="C45" i="644"/>
  <c r="B45" i="624"/>
  <c r="D45" i="645"/>
  <c r="D41" i="609"/>
  <c r="D41" i="608"/>
  <c r="D41" i="582"/>
  <c r="C41" i="644"/>
  <c r="B41" i="624"/>
  <c r="D41" i="645"/>
  <c r="D37" i="609"/>
  <c r="D37" i="608"/>
  <c r="D37" i="582"/>
  <c r="C37" i="644"/>
  <c r="B37" i="624"/>
  <c r="D37" i="645"/>
  <c r="D33" i="609"/>
  <c r="D33" i="608"/>
  <c r="D33" i="582"/>
  <c r="C33" i="644"/>
  <c r="B33" i="624"/>
  <c r="D33" i="645"/>
  <c r="D29" i="609"/>
  <c r="D29" i="608"/>
  <c r="D29" i="582"/>
  <c r="C29" i="644"/>
  <c r="B29" i="624"/>
  <c r="D29" i="645"/>
  <c r="D25" i="609"/>
  <c r="D25" i="608"/>
  <c r="D25" i="582"/>
  <c r="C25" i="644"/>
  <c r="B25" i="624"/>
  <c r="D25" i="645"/>
  <c r="O32" i="609"/>
  <c r="O32" i="613"/>
  <c r="N32" i="546"/>
  <c r="O32" i="624"/>
  <c r="O30" i="608"/>
  <c r="N30" i="613"/>
  <c r="N30" i="624"/>
  <c r="M30" i="546"/>
  <c r="O30" i="644"/>
  <c r="O27" i="644"/>
  <c r="M27" i="546"/>
  <c r="N27" i="624"/>
  <c r="N27" i="613"/>
  <c r="O27" i="608"/>
  <c r="J47" i="613"/>
  <c r="L47" i="608"/>
  <c r="L47" i="609"/>
  <c r="J47" i="624"/>
  <c r="L47" i="582"/>
  <c r="K47" i="644"/>
  <c r="I47" i="546"/>
  <c r="L47" i="645"/>
  <c r="M43" i="609"/>
  <c r="K43" i="613"/>
  <c r="J43" i="546"/>
  <c r="K43" i="624"/>
  <c r="L43" i="644"/>
  <c r="M43" i="645"/>
  <c r="M43" i="582"/>
  <c r="K40" i="613"/>
  <c r="M40" i="582"/>
  <c r="K40" i="624"/>
  <c r="M40" i="609"/>
  <c r="M40" i="645"/>
  <c r="J40" i="546"/>
  <c r="L40" i="644"/>
  <c r="L38" i="609"/>
  <c r="J38" i="613"/>
  <c r="I38" i="546"/>
  <c r="K38" i="644"/>
  <c r="L38" i="608"/>
  <c r="L38" i="582"/>
  <c r="J38" i="624"/>
  <c r="L38" i="645"/>
  <c r="J35" i="613"/>
  <c r="L35" i="609"/>
  <c r="L35" i="608"/>
  <c r="L35" i="582"/>
  <c r="J35" i="624"/>
  <c r="I35" i="546"/>
  <c r="K35" i="644"/>
  <c r="L35" i="645"/>
  <c r="K32" i="613"/>
  <c r="M32" i="582"/>
  <c r="K32" i="624"/>
  <c r="M32" i="645"/>
  <c r="M32" i="609"/>
  <c r="J32" i="546"/>
  <c r="L32" i="644"/>
  <c r="J27" i="613"/>
  <c r="L27" i="609"/>
  <c r="L27" i="608"/>
  <c r="L27" i="582"/>
  <c r="J27" i="624"/>
  <c r="I27" i="546"/>
  <c r="K27" i="644"/>
  <c r="L27" i="645"/>
  <c r="J24" i="613"/>
  <c r="L24" i="609"/>
  <c r="L24" i="582"/>
  <c r="L24" i="608"/>
  <c r="K24" i="644"/>
  <c r="J24" i="624"/>
  <c r="L24" i="645"/>
  <c r="I24" i="546"/>
  <c r="E50" i="609"/>
  <c r="E50" i="608"/>
  <c r="D50" i="613"/>
  <c r="C50" i="624"/>
  <c r="B50" i="546"/>
  <c r="E50" i="582"/>
  <c r="D50" i="644"/>
  <c r="E50" i="645"/>
  <c r="D48" i="613"/>
  <c r="E48" i="609"/>
  <c r="E48" i="608"/>
  <c r="C48" i="624"/>
  <c r="B48" i="546"/>
  <c r="E48" i="645"/>
  <c r="E48" i="582"/>
  <c r="D48" i="644"/>
  <c r="E46" i="609"/>
  <c r="E46" i="608"/>
  <c r="C46" i="624"/>
  <c r="B46" i="546"/>
  <c r="E46" i="582"/>
  <c r="D46" i="613"/>
  <c r="D46" i="644"/>
  <c r="E46" i="645"/>
  <c r="D44" i="613"/>
  <c r="E44" i="608"/>
  <c r="C44" i="624"/>
  <c r="E44" i="609"/>
  <c r="E44" i="645"/>
  <c r="E44" i="582"/>
  <c r="D44" i="644"/>
  <c r="B44" i="546"/>
  <c r="E42" i="609"/>
  <c r="E42" i="608"/>
  <c r="D42" i="613"/>
  <c r="C42" i="624"/>
  <c r="B42" i="546"/>
  <c r="E42" i="582"/>
  <c r="D42" i="644"/>
  <c r="E42" i="645"/>
  <c r="D40" i="613"/>
  <c r="E40" i="609"/>
  <c r="E40" i="608"/>
  <c r="C40" i="624"/>
  <c r="B40" i="546"/>
  <c r="E40" i="645"/>
  <c r="E40" i="582"/>
  <c r="D40" i="644"/>
  <c r="E38" i="609"/>
  <c r="E38" i="608"/>
  <c r="C38" i="624"/>
  <c r="D38" i="613"/>
  <c r="B38" i="546"/>
  <c r="E38" i="582"/>
  <c r="D38" i="644"/>
  <c r="E38" i="645"/>
  <c r="D36" i="613"/>
  <c r="E36" i="608"/>
  <c r="C36" i="624"/>
  <c r="E36" i="609"/>
  <c r="E36" i="645"/>
  <c r="B36" i="546"/>
  <c r="E36" i="582"/>
  <c r="D36" i="644"/>
  <c r="E34" i="609"/>
  <c r="E34" i="608"/>
  <c r="D34" i="613"/>
  <c r="C34" i="624"/>
  <c r="B34" i="546"/>
  <c r="E34" i="582"/>
  <c r="D34" i="644"/>
  <c r="E34" i="645"/>
  <c r="D32" i="613"/>
  <c r="E32" i="609"/>
  <c r="E32" i="608"/>
  <c r="C32" i="624"/>
  <c r="B32" i="546"/>
  <c r="E32" i="645"/>
  <c r="D32" i="644"/>
  <c r="E32" i="582"/>
  <c r="E30" i="609"/>
  <c r="E30" i="608"/>
  <c r="C30" i="624"/>
  <c r="B30" i="546"/>
  <c r="D30" i="613"/>
  <c r="E30" i="582"/>
  <c r="D30" i="644"/>
  <c r="E30" i="645"/>
  <c r="D28" i="613"/>
  <c r="E28" i="608"/>
  <c r="C28" i="624"/>
  <c r="E28" i="645"/>
  <c r="E28" i="582"/>
  <c r="B28" i="546"/>
  <c r="D28" i="644"/>
  <c r="E28" i="609"/>
  <c r="E26" i="609"/>
  <c r="E26" i="608"/>
  <c r="C26" i="624"/>
  <c r="D26" i="613"/>
  <c r="B26" i="546"/>
  <c r="E26" i="582"/>
  <c r="D26" i="644"/>
  <c r="E26" i="645"/>
  <c r="D24" i="613"/>
  <c r="E24" i="609"/>
  <c r="E24" i="608"/>
  <c r="C24" i="624"/>
  <c r="B24" i="546"/>
  <c r="E24" i="645"/>
  <c r="E24" i="582"/>
  <c r="D24" i="644"/>
  <c r="O50" i="613"/>
  <c r="O50" i="609"/>
  <c r="O50" i="624"/>
  <c r="N50" i="546"/>
  <c r="N49" i="613"/>
  <c r="O49" i="608"/>
  <c r="N49" i="624"/>
  <c r="O49" i="644"/>
  <c r="M49" i="546"/>
  <c r="O46" i="613"/>
  <c r="O46" i="609"/>
  <c r="N46" i="546"/>
  <c r="O46" i="624"/>
  <c r="N45" i="613"/>
  <c r="O45" i="608"/>
  <c r="N45" i="624"/>
  <c r="M45" i="546"/>
  <c r="O45" i="644"/>
  <c r="O42" i="613"/>
  <c r="O42" i="609"/>
  <c r="O42" i="624"/>
  <c r="N42" i="546"/>
  <c r="N41" i="613"/>
  <c r="O41" i="608"/>
  <c r="N41" i="624"/>
  <c r="M41" i="546"/>
  <c r="O41" i="644"/>
  <c r="O38" i="613"/>
  <c r="O38" i="609"/>
  <c r="N38" i="546"/>
  <c r="O38" i="624"/>
  <c r="N37" i="613"/>
  <c r="O37" i="608"/>
  <c r="N37" i="624"/>
  <c r="M37" i="546"/>
  <c r="O37" i="644"/>
  <c r="N34" i="613"/>
  <c r="O34" i="608"/>
  <c r="N34" i="624"/>
  <c r="O34" i="644"/>
  <c r="M34" i="546"/>
  <c r="N32" i="613"/>
  <c r="O32" i="608"/>
  <c r="M32" i="546"/>
  <c r="N32" i="624"/>
  <c r="O32" i="644"/>
  <c r="N29" i="613"/>
  <c r="O29" i="608"/>
  <c r="N29" i="624"/>
  <c r="M29" i="546"/>
  <c r="O29" i="644"/>
  <c r="K48" i="613"/>
  <c r="K48" i="624"/>
  <c r="M48" i="609"/>
  <c r="M48" i="582"/>
  <c r="M48" i="645"/>
  <c r="J48" i="546"/>
  <c r="L48" i="644"/>
  <c r="L45" i="609"/>
  <c r="J45" i="613"/>
  <c r="L45" i="608"/>
  <c r="L45" i="582"/>
  <c r="I45" i="546"/>
  <c r="J45" i="624"/>
  <c r="K45" i="644"/>
  <c r="L45" i="645"/>
  <c r="J40" i="613"/>
  <c r="L40" i="609"/>
  <c r="L40" i="582"/>
  <c r="L40" i="608"/>
  <c r="K40" i="644"/>
  <c r="J40" i="624"/>
  <c r="L40" i="645"/>
  <c r="I40" i="546"/>
  <c r="K37" i="613"/>
  <c r="M37" i="609"/>
  <c r="K37" i="624"/>
  <c r="L37" i="644"/>
  <c r="M37" i="582"/>
  <c r="J37" i="546"/>
  <c r="M37" i="645"/>
  <c r="M34" i="609"/>
  <c r="M34" i="582"/>
  <c r="K34" i="624"/>
  <c r="J34" i="546"/>
  <c r="L34" i="644"/>
  <c r="K34" i="613"/>
  <c r="M34" i="645"/>
  <c r="J32" i="613"/>
  <c r="L32" i="609"/>
  <c r="L32" i="582"/>
  <c r="L32" i="608"/>
  <c r="K32" i="644"/>
  <c r="J32" i="624"/>
  <c r="L32" i="645"/>
  <c r="I32" i="546"/>
  <c r="L29" i="609"/>
  <c r="J29" i="613"/>
  <c r="L29" i="608"/>
  <c r="L29" i="582"/>
  <c r="I29" i="546"/>
  <c r="J29" i="624"/>
  <c r="K29" i="644"/>
  <c r="L29" i="645"/>
  <c r="K24" i="613"/>
  <c r="M24" i="582"/>
  <c r="K24" i="624"/>
  <c r="M24" i="609"/>
  <c r="M24" i="645"/>
  <c r="J24" i="546"/>
  <c r="L24" i="644"/>
  <c r="B44" i="666"/>
  <c r="B44" i="669"/>
  <c r="B44" i="665"/>
  <c r="B44" i="664"/>
  <c r="B44" i="663"/>
  <c r="B44" i="668"/>
  <c r="B44" i="662"/>
  <c r="B44" i="661"/>
  <c r="B44" i="667"/>
  <c r="B36" i="666"/>
  <c r="B36" i="669"/>
  <c r="B36" i="667"/>
  <c r="B36" i="665"/>
  <c r="B36" i="664"/>
  <c r="B36" i="663"/>
  <c r="B36" i="668"/>
  <c r="B36" i="662"/>
  <c r="B36" i="661"/>
  <c r="B32" i="667"/>
  <c r="B32" i="666"/>
  <c r="B32" i="669"/>
  <c r="B32" i="665"/>
  <c r="B32" i="664"/>
  <c r="B32" i="663"/>
  <c r="B32" i="668"/>
  <c r="B32" i="662"/>
  <c r="B32" i="661"/>
  <c r="B24" i="667"/>
  <c r="B24" i="666"/>
  <c r="B24" i="669"/>
  <c r="B24" i="665"/>
  <c r="B24" i="664"/>
  <c r="B24" i="663"/>
  <c r="B24" i="662"/>
  <c r="B24" i="661"/>
  <c r="B24" i="668"/>
  <c r="C49" i="669"/>
  <c r="C49" i="668"/>
  <c r="C49" i="664"/>
  <c r="C49" i="665"/>
  <c r="C49" i="661"/>
  <c r="C49" i="663"/>
  <c r="C49" i="667"/>
  <c r="C49" i="666"/>
  <c r="I47" i="669"/>
  <c r="H47" i="666"/>
  <c r="I47" i="668"/>
  <c r="H47" i="665"/>
  <c r="H47" i="664"/>
  <c r="H47" i="663"/>
  <c r="H47" i="662"/>
  <c r="D46" i="668"/>
  <c r="D46" i="665"/>
  <c r="D46" i="664"/>
  <c r="D46" i="669"/>
  <c r="D46" i="661"/>
  <c r="D46" i="666"/>
  <c r="C46" i="662"/>
  <c r="D46" i="667"/>
  <c r="C45" i="669"/>
  <c r="C45" i="668"/>
  <c r="C45" i="664"/>
  <c r="C45" i="666"/>
  <c r="C45" i="665"/>
  <c r="C45" i="667"/>
  <c r="C45" i="663"/>
  <c r="C45" i="661"/>
  <c r="G42" i="668"/>
  <c r="G42" i="669"/>
  <c r="G42" i="667"/>
  <c r="G42" i="666"/>
  <c r="F42" i="664"/>
  <c r="F42" i="663"/>
  <c r="F42" i="662"/>
  <c r="G42" i="661"/>
  <c r="F41" i="669"/>
  <c r="F41" i="668"/>
  <c r="E41" i="664"/>
  <c r="F41" i="667"/>
  <c r="E41" i="662"/>
  <c r="F41" i="661"/>
  <c r="F41" i="665"/>
  <c r="F41" i="666"/>
  <c r="E41" i="663"/>
  <c r="H39" i="668"/>
  <c r="G39" i="665"/>
  <c r="G39" i="664"/>
  <c r="H39" i="667"/>
  <c r="G39" i="663"/>
  <c r="H39" i="669"/>
  <c r="G39" i="662"/>
  <c r="H39" i="661"/>
  <c r="G38" i="668"/>
  <c r="G38" i="669"/>
  <c r="G38" i="666"/>
  <c r="F38" i="664"/>
  <c r="F38" i="663"/>
  <c r="F38" i="662"/>
  <c r="G38" i="661"/>
  <c r="G38" i="667"/>
  <c r="F37" i="669"/>
  <c r="F37" i="668"/>
  <c r="E37" i="664"/>
  <c r="F37" i="667"/>
  <c r="E37" i="662"/>
  <c r="F37" i="661"/>
  <c r="F37" i="666"/>
  <c r="F37" i="665"/>
  <c r="E37" i="663"/>
  <c r="I36" i="669"/>
  <c r="H36" i="665"/>
  <c r="I36" i="668"/>
  <c r="H36" i="663"/>
  <c r="H36" i="662"/>
  <c r="H36" i="664"/>
  <c r="H36" i="666"/>
  <c r="H35" i="668"/>
  <c r="H35" i="667"/>
  <c r="G35" i="665"/>
  <c r="G35" i="664"/>
  <c r="G35" i="663"/>
  <c r="H35" i="669"/>
  <c r="G35" i="662"/>
  <c r="H35" i="661"/>
  <c r="C34" i="668"/>
  <c r="C34" i="669"/>
  <c r="C34" i="665"/>
  <c r="C34" i="664"/>
  <c r="C34" i="666"/>
  <c r="C34" i="661"/>
  <c r="C34" i="667"/>
  <c r="C34" i="663"/>
  <c r="I32" i="669"/>
  <c r="H32" i="665"/>
  <c r="H32" i="663"/>
  <c r="I32" i="668"/>
  <c r="H32" i="666"/>
  <c r="H32" i="662"/>
  <c r="H32" i="664"/>
  <c r="E32" i="669"/>
  <c r="E32" i="665"/>
  <c r="D32" i="663"/>
  <c r="E32" i="668"/>
  <c r="E32" i="667"/>
  <c r="E32" i="666"/>
  <c r="D32" i="662"/>
  <c r="E32" i="661"/>
  <c r="D31" i="668"/>
  <c r="D31" i="667"/>
  <c r="D31" i="666"/>
  <c r="D31" i="664"/>
  <c r="D31" i="669"/>
  <c r="C31" i="662"/>
  <c r="D31" i="661"/>
  <c r="D31" i="665"/>
  <c r="F29" i="669"/>
  <c r="F29" i="668"/>
  <c r="E29" i="664"/>
  <c r="E29" i="662"/>
  <c r="F29" i="661"/>
  <c r="F29" i="666"/>
  <c r="F29" i="667"/>
  <c r="E29" i="663"/>
  <c r="F29" i="665"/>
  <c r="E28" i="669"/>
  <c r="E28" i="665"/>
  <c r="D28" i="663"/>
  <c r="E28" i="667"/>
  <c r="E28" i="668"/>
  <c r="E28" i="666"/>
  <c r="D28" i="662"/>
  <c r="E28" i="661"/>
  <c r="D27" i="668"/>
  <c r="D27" i="667"/>
  <c r="D27" i="666"/>
  <c r="D27" i="664"/>
  <c r="D27" i="669"/>
  <c r="C27" i="662"/>
  <c r="D27" i="661"/>
  <c r="D27" i="665"/>
  <c r="F25" i="669"/>
  <c r="F25" i="668"/>
  <c r="E25" i="664"/>
  <c r="F25" i="667"/>
  <c r="E25" i="663"/>
  <c r="E25" i="662"/>
  <c r="F25" i="661"/>
  <c r="F25" i="665"/>
  <c r="F25" i="666"/>
  <c r="E24" i="669"/>
  <c r="E24" i="665"/>
  <c r="D24" i="663"/>
  <c r="E24" i="668"/>
  <c r="E24" i="666"/>
  <c r="D24" i="662"/>
  <c r="E24" i="661"/>
  <c r="E24" i="667"/>
  <c r="D23" i="668"/>
  <c r="D23" i="666"/>
  <c r="D23" i="664"/>
  <c r="D23" i="669"/>
  <c r="D23" i="667"/>
  <c r="C23" i="662"/>
  <c r="D23" i="661"/>
  <c r="D23" i="665"/>
  <c r="G22" i="668"/>
  <c r="G22" i="669"/>
  <c r="G22" i="667"/>
  <c r="G22" i="666"/>
  <c r="F22" i="664"/>
  <c r="F22" i="662"/>
  <c r="G22" i="661"/>
  <c r="F22" i="663"/>
  <c r="B43" i="669"/>
  <c r="B43" i="667"/>
  <c r="B43" i="665"/>
  <c r="B43" i="662"/>
  <c r="B43" i="661"/>
  <c r="B43" i="666"/>
  <c r="B43" i="668"/>
  <c r="B43" i="664"/>
  <c r="B43" i="663"/>
  <c r="B35" i="669"/>
  <c r="B35" i="667"/>
  <c r="B35" i="665"/>
  <c r="B35" i="662"/>
  <c r="B35" i="663"/>
  <c r="B35" i="666"/>
  <c r="B35" i="668"/>
  <c r="B35" i="664"/>
  <c r="B35" i="661"/>
  <c r="B27" i="669"/>
  <c r="B27" i="667"/>
  <c r="B27" i="665"/>
  <c r="B27" i="662"/>
  <c r="B27" i="663"/>
  <c r="B27" i="661"/>
  <c r="B27" i="666"/>
  <c r="B27" i="668"/>
  <c r="B27" i="664"/>
  <c r="F49" i="669"/>
  <c r="F49" i="668"/>
  <c r="E49" i="664"/>
  <c r="E49" i="662"/>
  <c r="F49" i="661"/>
  <c r="F49" i="667"/>
  <c r="F49" i="665"/>
  <c r="E49" i="663"/>
  <c r="F49" i="666"/>
  <c r="I48" i="669"/>
  <c r="H48" i="665"/>
  <c r="I48" i="668"/>
  <c r="H48" i="666"/>
  <c r="H48" i="662"/>
  <c r="H48" i="663"/>
  <c r="H48" i="664"/>
  <c r="H47" i="668"/>
  <c r="G47" i="665"/>
  <c r="G47" i="664"/>
  <c r="H47" i="669"/>
  <c r="H47" i="667"/>
  <c r="G47" i="662"/>
  <c r="H47" i="661"/>
  <c r="G47" i="663"/>
  <c r="G46" i="668"/>
  <c r="G46" i="669"/>
  <c r="G46" i="666"/>
  <c r="G46" i="667"/>
  <c r="F46" i="664"/>
  <c r="F46" i="663"/>
  <c r="F46" i="662"/>
  <c r="G46" i="661"/>
  <c r="D44" i="669"/>
  <c r="D44" i="668"/>
  <c r="D44" i="667"/>
  <c r="D44" i="665"/>
  <c r="D44" i="664"/>
  <c r="C44" i="662"/>
  <c r="D44" i="666"/>
  <c r="D44" i="661"/>
  <c r="C43" i="668"/>
  <c r="C43" i="669"/>
  <c r="C43" i="665"/>
  <c r="C43" i="667"/>
  <c r="C43" i="666"/>
  <c r="C43" i="664"/>
  <c r="C43" i="663"/>
  <c r="C43" i="661"/>
  <c r="H41" i="666"/>
  <c r="I41" i="669"/>
  <c r="I41" i="668"/>
  <c r="H41" i="665"/>
  <c r="H41" i="664"/>
  <c r="H41" i="663"/>
  <c r="H41" i="662"/>
  <c r="H40" i="669"/>
  <c r="H40" i="668"/>
  <c r="G40" i="664"/>
  <c r="G40" i="663"/>
  <c r="H40" i="661"/>
  <c r="G40" i="665"/>
  <c r="H40" i="667"/>
  <c r="G40" i="662"/>
  <c r="G39" i="668"/>
  <c r="G39" i="667"/>
  <c r="F39" i="664"/>
  <c r="G39" i="666"/>
  <c r="G39" i="661"/>
  <c r="F39" i="663"/>
  <c r="G39" i="669"/>
  <c r="F39" i="662"/>
  <c r="F38" i="669"/>
  <c r="F38" i="668"/>
  <c r="F38" i="666"/>
  <c r="E38" i="664"/>
  <c r="E38" i="663"/>
  <c r="F38" i="667"/>
  <c r="F38" i="665"/>
  <c r="E38" i="662"/>
  <c r="F38" i="661"/>
  <c r="H37" i="666"/>
  <c r="I37" i="669"/>
  <c r="I37" i="668"/>
  <c r="H37" i="665"/>
  <c r="H37" i="663"/>
  <c r="H37" i="664"/>
  <c r="H37" i="662"/>
  <c r="H36" i="669"/>
  <c r="H36" i="668"/>
  <c r="H36" i="667"/>
  <c r="G36" i="664"/>
  <c r="G36" i="663"/>
  <c r="G36" i="665"/>
  <c r="G36" i="662"/>
  <c r="H36" i="661"/>
  <c r="G35" i="668"/>
  <c r="F35" i="664"/>
  <c r="G35" i="669"/>
  <c r="F35" i="662"/>
  <c r="G35" i="667"/>
  <c r="G35" i="666"/>
  <c r="F35" i="663"/>
  <c r="G35" i="661"/>
  <c r="F34" i="669"/>
  <c r="F34" i="668"/>
  <c r="F34" i="666"/>
  <c r="F34" i="667"/>
  <c r="E34" i="664"/>
  <c r="E34" i="663"/>
  <c r="F34" i="665"/>
  <c r="F34" i="661"/>
  <c r="E34" i="662"/>
  <c r="H32" i="669"/>
  <c r="H32" i="668"/>
  <c r="H32" i="667"/>
  <c r="G32" i="664"/>
  <c r="G32" i="662"/>
  <c r="H32" i="661"/>
  <c r="G32" i="665"/>
  <c r="G32" i="663"/>
  <c r="G31" i="668"/>
  <c r="F31" i="663"/>
  <c r="F31" i="664"/>
  <c r="G31" i="667"/>
  <c r="G31" i="666"/>
  <c r="G31" i="661"/>
  <c r="G31" i="669"/>
  <c r="F31" i="662"/>
  <c r="C31" i="668"/>
  <c r="C31" i="669"/>
  <c r="C31" i="665"/>
  <c r="C31" i="666"/>
  <c r="C31" i="664"/>
  <c r="C31" i="667"/>
  <c r="C31" i="663"/>
  <c r="C31" i="661"/>
  <c r="H29" i="666"/>
  <c r="I29" i="669"/>
  <c r="I29" i="668"/>
  <c r="H29" i="665"/>
  <c r="H29" i="664"/>
  <c r="H29" i="662"/>
  <c r="H29" i="663"/>
  <c r="H28" i="669"/>
  <c r="H28" i="668"/>
  <c r="G28" i="664"/>
  <c r="H28" i="667"/>
  <c r="G28" i="663"/>
  <c r="G28" i="665"/>
  <c r="G28" i="662"/>
  <c r="H28" i="661"/>
  <c r="G27" i="668"/>
  <c r="F27" i="663"/>
  <c r="G27" i="667"/>
  <c r="F27" i="664"/>
  <c r="G27" i="669"/>
  <c r="G27" i="666"/>
  <c r="F27" i="662"/>
  <c r="G27" i="661"/>
  <c r="F26" i="669"/>
  <c r="F26" i="668"/>
  <c r="F26" i="666"/>
  <c r="F26" i="667"/>
  <c r="E26" i="664"/>
  <c r="E26" i="663"/>
  <c r="F26" i="665"/>
  <c r="E26" i="662"/>
  <c r="F26" i="661"/>
  <c r="E25" i="667"/>
  <c r="E25" i="666"/>
  <c r="E25" i="665"/>
  <c r="E25" i="669"/>
  <c r="D25" i="662"/>
  <c r="E25" i="668"/>
  <c r="D25" i="663"/>
  <c r="E25" i="661"/>
  <c r="H24" i="669"/>
  <c r="H24" i="668"/>
  <c r="G24" i="664"/>
  <c r="H24" i="667"/>
  <c r="H24" i="661"/>
  <c r="G24" i="665"/>
  <c r="G24" i="663"/>
  <c r="G24" i="662"/>
  <c r="G23" i="668"/>
  <c r="F23" i="663"/>
  <c r="F23" i="664"/>
  <c r="G23" i="666"/>
  <c r="G23" i="669"/>
  <c r="G23" i="661"/>
  <c r="G23" i="667"/>
  <c r="F23" i="662"/>
  <c r="F22" i="669"/>
  <c r="F22" i="668"/>
  <c r="F22" i="666"/>
  <c r="E22" i="664"/>
  <c r="E22" i="663"/>
  <c r="E22" i="662"/>
  <c r="F22" i="665"/>
  <c r="F22" i="667"/>
  <c r="F22" i="661"/>
  <c r="B22" i="669"/>
  <c r="B22" i="666"/>
  <c r="B22" i="667"/>
  <c r="B22" i="665"/>
  <c r="B22" i="663"/>
  <c r="B22" i="668"/>
  <c r="B22" i="662"/>
  <c r="B22" i="661"/>
  <c r="B22" i="664"/>
  <c r="B42" i="669"/>
  <c r="B42" i="667"/>
  <c r="B42" i="666"/>
  <c r="B42" i="664"/>
  <c r="B42" i="663"/>
  <c r="B42" i="665"/>
  <c r="B42" i="662"/>
  <c r="B42" i="668"/>
  <c r="B42" i="661"/>
  <c r="B38" i="669"/>
  <c r="B38" i="666"/>
  <c r="B38" i="665"/>
  <c r="B38" i="663"/>
  <c r="B38" i="664"/>
  <c r="B38" i="668"/>
  <c r="B38" i="667"/>
  <c r="B38" i="662"/>
  <c r="B38" i="661"/>
  <c r="B34" i="669"/>
  <c r="B34" i="666"/>
  <c r="B34" i="667"/>
  <c r="B34" i="664"/>
  <c r="B34" i="663"/>
  <c r="B34" i="662"/>
  <c r="B34" i="665"/>
  <c r="B34" i="668"/>
  <c r="B34" i="661"/>
  <c r="B30" i="669"/>
  <c r="B30" i="666"/>
  <c r="B30" i="667"/>
  <c r="B30" i="665"/>
  <c r="B30" i="663"/>
  <c r="B30" i="664"/>
  <c r="B30" i="668"/>
  <c r="B30" i="662"/>
  <c r="B30" i="661"/>
  <c r="B26" i="669"/>
  <c r="B26" i="666"/>
  <c r="B26" i="664"/>
  <c r="B26" i="663"/>
  <c r="B26" i="668"/>
  <c r="B26" i="661"/>
  <c r="B26" i="667"/>
  <c r="B26" i="665"/>
  <c r="B26" i="662"/>
  <c r="H49" i="666"/>
  <c r="I49" i="669"/>
  <c r="I49" i="668"/>
  <c r="H49" i="665"/>
  <c r="H49" i="663"/>
  <c r="H49" i="664"/>
  <c r="H49" i="662"/>
  <c r="E49" i="667"/>
  <c r="E49" i="666"/>
  <c r="E49" i="665"/>
  <c r="D49" i="663"/>
  <c r="D49" i="662"/>
  <c r="E49" i="661"/>
  <c r="E49" i="669"/>
  <c r="E49" i="668"/>
  <c r="H48" i="669"/>
  <c r="H48" i="668"/>
  <c r="H48" i="667"/>
  <c r="G48" i="664"/>
  <c r="G48" i="662"/>
  <c r="G48" i="665"/>
  <c r="G48" i="663"/>
  <c r="H48" i="661"/>
  <c r="D48" i="669"/>
  <c r="D48" i="668"/>
  <c r="D48" i="667"/>
  <c r="D48" i="665"/>
  <c r="D48" i="666"/>
  <c r="D48" i="661"/>
  <c r="D48" i="664"/>
  <c r="C48" i="662"/>
  <c r="G47" i="668"/>
  <c r="G47" i="667"/>
  <c r="F47" i="664"/>
  <c r="G47" i="666"/>
  <c r="G47" i="661"/>
  <c r="F47" i="663"/>
  <c r="G47" i="669"/>
  <c r="F47" i="662"/>
  <c r="C47" i="668"/>
  <c r="C47" i="669"/>
  <c r="C47" i="667"/>
  <c r="C47" i="665"/>
  <c r="C47" i="666"/>
  <c r="C47" i="664"/>
  <c r="C47" i="663"/>
  <c r="C47" i="661"/>
  <c r="F46" i="669"/>
  <c r="F46" i="668"/>
  <c r="F46" i="666"/>
  <c r="F46" i="667"/>
  <c r="E46" i="664"/>
  <c r="E46" i="662"/>
  <c r="F46" i="665"/>
  <c r="E46" i="663"/>
  <c r="F46" i="661"/>
  <c r="H45" i="666"/>
  <c r="I45" i="669"/>
  <c r="I45" i="668"/>
  <c r="H45" i="665"/>
  <c r="H45" i="663"/>
  <c r="H45" i="662"/>
  <c r="H45" i="664"/>
  <c r="E45" i="667"/>
  <c r="E45" i="666"/>
  <c r="E45" i="665"/>
  <c r="D45" i="663"/>
  <c r="E45" i="669"/>
  <c r="E45" i="668"/>
  <c r="D45" i="662"/>
  <c r="E45" i="661"/>
  <c r="C44" i="668"/>
  <c r="C44" i="667"/>
  <c r="C44" i="666"/>
  <c r="C44" i="661"/>
  <c r="C44" i="665"/>
  <c r="C44" i="663"/>
  <c r="C44" i="669"/>
  <c r="C44" i="664"/>
  <c r="F43" i="669"/>
  <c r="F43" i="667"/>
  <c r="F43" i="668"/>
  <c r="F43" i="665"/>
  <c r="E43" i="662"/>
  <c r="E43" i="664"/>
  <c r="F43" i="666"/>
  <c r="E43" i="663"/>
  <c r="F43" i="661"/>
  <c r="H42" i="664"/>
  <c r="I42" i="668"/>
  <c r="H42" i="663"/>
  <c r="H42" i="666"/>
  <c r="I42" i="669"/>
  <c r="H42" i="665"/>
  <c r="H42" i="662"/>
  <c r="E42" i="667"/>
  <c r="E42" i="669"/>
  <c r="E42" i="668"/>
  <c r="E42" i="666"/>
  <c r="D42" i="662"/>
  <c r="D42" i="663"/>
  <c r="E42" i="661"/>
  <c r="E42" i="665"/>
  <c r="H41" i="669"/>
  <c r="H41" i="668"/>
  <c r="H41" i="667"/>
  <c r="G41" i="663"/>
  <c r="H41" i="661"/>
  <c r="G41" i="665"/>
  <c r="G41" i="664"/>
  <c r="G41" i="662"/>
  <c r="D41" i="669"/>
  <c r="D41" i="668"/>
  <c r="D41" i="667"/>
  <c r="D41" i="666"/>
  <c r="D41" i="665"/>
  <c r="C41" i="662"/>
  <c r="D41" i="664"/>
  <c r="D41" i="661"/>
  <c r="G40" i="668"/>
  <c r="G40" i="667"/>
  <c r="G40" i="669"/>
  <c r="F40" i="664"/>
  <c r="G40" i="666"/>
  <c r="F40" i="663"/>
  <c r="F40" i="662"/>
  <c r="G40" i="661"/>
  <c r="C40" i="668"/>
  <c r="C40" i="667"/>
  <c r="C40" i="666"/>
  <c r="C40" i="661"/>
  <c r="C40" i="665"/>
  <c r="C40" i="664"/>
  <c r="C40" i="663"/>
  <c r="C40" i="669"/>
  <c r="F39" i="669"/>
  <c r="F39" i="667"/>
  <c r="F39" i="668"/>
  <c r="F39" i="665"/>
  <c r="E39" i="662"/>
  <c r="F39" i="661"/>
  <c r="E39" i="664"/>
  <c r="F39" i="666"/>
  <c r="E39" i="663"/>
  <c r="H38" i="664"/>
  <c r="I38" i="668"/>
  <c r="H38" i="663"/>
  <c r="H38" i="662"/>
  <c r="I38" i="669"/>
  <c r="H38" i="666"/>
  <c r="H38" i="665"/>
  <c r="E38" i="667"/>
  <c r="E38" i="669"/>
  <c r="E38" i="668"/>
  <c r="D38" i="663"/>
  <c r="E38" i="665"/>
  <c r="E38" i="666"/>
  <c r="D38" i="662"/>
  <c r="E38" i="661"/>
  <c r="H37" i="669"/>
  <c r="H37" i="668"/>
  <c r="H37" i="667"/>
  <c r="G37" i="663"/>
  <c r="H37" i="661"/>
  <c r="G37" i="665"/>
  <c r="G37" i="664"/>
  <c r="G37" i="662"/>
  <c r="D37" i="669"/>
  <c r="D37" i="668"/>
  <c r="D37" i="667"/>
  <c r="D37" i="666"/>
  <c r="D37" i="665"/>
  <c r="C37" i="662"/>
  <c r="D37" i="664"/>
  <c r="D37" i="661"/>
  <c r="G36" i="668"/>
  <c r="G36" i="667"/>
  <c r="G36" i="669"/>
  <c r="F36" i="664"/>
  <c r="G36" i="666"/>
  <c r="F36" i="663"/>
  <c r="G36" i="661"/>
  <c r="F36" i="662"/>
  <c r="C36" i="668"/>
  <c r="C36" i="667"/>
  <c r="C36" i="666"/>
  <c r="C36" i="663"/>
  <c r="C36" i="669"/>
  <c r="C36" i="661"/>
  <c r="C36" i="665"/>
  <c r="C36" i="664"/>
  <c r="F35" i="669"/>
  <c r="F35" i="667"/>
  <c r="F35" i="668"/>
  <c r="F35" i="665"/>
  <c r="E35" i="662"/>
  <c r="F35" i="661"/>
  <c r="F35" i="666"/>
  <c r="E35" i="663"/>
  <c r="E35" i="664"/>
  <c r="H34" i="664"/>
  <c r="I34" i="668"/>
  <c r="H34" i="665"/>
  <c r="H34" i="663"/>
  <c r="H34" i="662"/>
  <c r="H34" i="666"/>
  <c r="I34" i="669"/>
  <c r="E34" i="667"/>
  <c r="E34" i="669"/>
  <c r="E34" i="668"/>
  <c r="E34" i="666"/>
  <c r="E34" i="661"/>
  <c r="E34" i="665"/>
  <c r="D34" i="663"/>
  <c r="D34" i="662"/>
  <c r="H33" i="669"/>
  <c r="H33" i="668"/>
  <c r="H33" i="667"/>
  <c r="G33" i="663"/>
  <c r="G33" i="662"/>
  <c r="H33" i="661"/>
  <c r="G33" i="664"/>
  <c r="G33" i="665"/>
  <c r="D33" i="669"/>
  <c r="D33" i="668"/>
  <c r="D33" i="667"/>
  <c r="D33" i="666"/>
  <c r="D33" i="665"/>
  <c r="D33" i="664"/>
  <c r="C33" i="662"/>
  <c r="D33" i="661"/>
  <c r="G32" i="668"/>
  <c r="G32" i="667"/>
  <c r="G32" i="669"/>
  <c r="F32" i="664"/>
  <c r="G32" i="666"/>
  <c r="F32" i="663"/>
  <c r="F32" i="662"/>
  <c r="G32" i="661"/>
  <c r="C32" i="668"/>
  <c r="C32" i="667"/>
  <c r="C32" i="666"/>
  <c r="C32" i="665"/>
  <c r="C32" i="664"/>
  <c r="C32" i="663"/>
  <c r="C32" i="669"/>
  <c r="C32" i="661"/>
  <c r="F31" i="669"/>
  <c r="F31" i="667"/>
  <c r="F31" i="668"/>
  <c r="F31" i="665"/>
  <c r="F31" i="661"/>
  <c r="E31" i="664"/>
  <c r="F31" i="666"/>
  <c r="E31" i="663"/>
  <c r="E31" i="662"/>
  <c r="H30" i="664"/>
  <c r="H30" i="663"/>
  <c r="I30" i="668"/>
  <c r="H30" i="665"/>
  <c r="I30" i="669"/>
  <c r="H30" i="666"/>
  <c r="H30" i="662"/>
  <c r="E30" i="667"/>
  <c r="E30" i="669"/>
  <c r="D30" i="663"/>
  <c r="E30" i="668"/>
  <c r="D30" i="662"/>
  <c r="E30" i="661"/>
  <c r="E30" i="665"/>
  <c r="E30" i="666"/>
  <c r="H29" i="669"/>
  <c r="H29" i="668"/>
  <c r="H29" i="667"/>
  <c r="G29" i="663"/>
  <c r="G29" i="662"/>
  <c r="G29" i="665"/>
  <c r="G29" i="664"/>
  <c r="H29" i="661"/>
  <c r="D29" i="669"/>
  <c r="D29" i="668"/>
  <c r="D29" i="667"/>
  <c r="D29" i="666"/>
  <c r="D29" i="665"/>
  <c r="D29" i="661"/>
  <c r="D29" i="664"/>
  <c r="C29" i="662"/>
  <c r="G28" i="668"/>
  <c r="G28" i="667"/>
  <c r="G28" i="669"/>
  <c r="F28" i="664"/>
  <c r="G28" i="666"/>
  <c r="F28" i="663"/>
  <c r="F28" i="662"/>
  <c r="G28" i="661"/>
  <c r="C28" i="668"/>
  <c r="C28" i="667"/>
  <c r="C28" i="666"/>
  <c r="C28" i="669"/>
  <c r="C28" i="665"/>
  <c r="C28" i="664"/>
  <c r="C28" i="663"/>
  <c r="C28" i="661"/>
  <c r="F27" i="669"/>
  <c r="F27" i="667"/>
  <c r="F27" i="668"/>
  <c r="F27" i="665"/>
  <c r="E27" i="664"/>
  <c r="F27" i="666"/>
  <c r="E27" i="662"/>
  <c r="F27" i="661"/>
  <c r="E27" i="663"/>
  <c r="H26" i="664"/>
  <c r="H26" i="663"/>
  <c r="I26" i="668"/>
  <c r="H26" i="662"/>
  <c r="I26" i="669"/>
  <c r="H26" i="665"/>
  <c r="H26" i="666"/>
  <c r="E26" i="667"/>
  <c r="E26" i="669"/>
  <c r="D26" i="663"/>
  <c r="E26" i="668"/>
  <c r="E26" i="666"/>
  <c r="D26" i="662"/>
  <c r="E26" i="661"/>
  <c r="E26" i="665"/>
  <c r="H25" i="669"/>
  <c r="H25" i="668"/>
  <c r="H25" i="667"/>
  <c r="G25" i="663"/>
  <c r="G25" i="662"/>
  <c r="G25" i="664"/>
  <c r="H25" i="661"/>
  <c r="G25" i="665"/>
  <c r="D25" i="669"/>
  <c r="D25" i="668"/>
  <c r="D25" i="667"/>
  <c r="D25" i="666"/>
  <c r="D25" i="665"/>
  <c r="D25" i="661"/>
  <c r="C25" i="662"/>
  <c r="D25" i="664"/>
  <c r="G24" i="668"/>
  <c r="G24" i="667"/>
  <c r="G24" i="669"/>
  <c r="F24" i="664"/>
  <c r="G24" i="666"/>
  <c r="F24" i="663"/>
  <c r="F24" i="662"/>
  <c r="G24" i="661"/>
  <c r="C24" i="668"/>
  <c r="C24" i="667"/>
  <c r="C24" i="666"/>
  <c r="C24" i="661"/>
  <c r="C24" i="665"/>
  <c r="C24" i="664"/>
  <c r="C24" i="663"/>
  <c r="C24" i="669"/>
  <c r="F23" i="669"/>
  <c r="F23" i="667"/>
  <c r="F23" i="668"/>
  <c r="F23" i="665"/>
  <c r="E23" i="664"/>
  <c r="F23" i="666"/>
  <c r="E23" i="663"/>
  <c r="E23" i="662"/>
  <c r="F23" i="661"/>
  <c r="H22" i="664"/>
  <c r="H22" i="663"/>
  <c r="I22" i="668"/>
  <c r="H22" i="665"/>
  <c r="I22" i="669"/>
  <c r="H22" i="666"/>
  <c r="H22" i="662"/>
  <c r="E22" i="667"/>
  <c r="E22" i="669"/>
  <c r="D22" i="663"/>
  <c r="E22" i="668"/>
  <c r="D22" i="662"/>
  <c r="E22" i="665"/>
  <c r="E22" i="666"/>
  <c r="E22" i="661"/>
  <c r="B48" i="666"/>
  <c r="B48" i="669"/>
  <c r="B48" i="665"/>
  <c r="B48" i="664"/>
  <c r="B48" i="663"/>
  <c r="B48" i="661"/>
  <c r="B48" i="668"/>
  <c r="B48" i="667"/>
  <c r="B48" i="662"/>
  <c r="B40" i="666"/>
  <c r="B40" i="669"/>
  <c r="B40" i="665"/>
  <c r="B40" i="664"/>
  <c r="B40" i="667"/>
  <c r="B40" i="663"/>
  <c r="B40" i="668"/>
  <c r="B40" i="662"/>
  <c r="B40" i="661"/>
  <c r="B28" i="666"/>
  <c r="B28" i="669"/>
  <c r="B28" i="665"/>
  <c r="B28" i="664"/>
  <c r="B28" i="663"/>
  <c r="B28" i="667"/>
  <c r="B28" i="662"/>
  <c r="B28" i="661"/>
  <c r="B28" i="668"/>
  <c r="G49" i="669"/>
  <c r="G49" i="668"/>
  <c r="F49" i="664"/>
  <c r="G49" i="666"/>
  <c r="F49" i="663"/>
  <c r="G49" i="667"/>
  <c r="F49" i="662"/>
  <c r="G49" i="661"/>
  <c r="F48" i="668"/>
  <c r="F48" i="666"/>
  <c r="F48" i="665"/>
  <c r="E48" i="664"/>
  <c r="F48" i="669"/>
  <c r="E48" i="663"/>
  <c r="E48" i="662"/>
  <c r="F48" i="661"/>
  <c r="F48" i="667"/>
  <c r="E47" i="669"/>
  <c r="E47" i="666"/>
  <c r="E47" i="665"/>
  <c r="D47" i="663"/>
  <c r="E47" i="661"/>
  <c r="E47" i="668"/>
  <c r="E47" i="667"/>
  <c r="D47" i="662"/>
  <c r="H46" i="668"/>
  <c r="H46" i="669"/>
  <c r="G46" i="665"/>
  <c r="H46" i="667"/>
  <c r="G46" i="664"/>
  <c r="G46" i="663"/>
  <c r="G46" i="662"/>
  <c r="H46" i="661"/>
  <c r="G45" i="669"/>
  <c r="G45" i="668"/>
  <c r="F45" i="664"/>
  <c r="G45" i="666"/>
  <c r="F45" i="663"/>
  <c r="G45" i="667"/>
  <c r="F45" i="662"/>
  <c r="G45" i="661"/>
  <c r="H43" i="668"/>
  <c r="G43" i="665"/>
  <c r="G43" i="664"/>
  <c r="H43" i="669"/>
  <c r="G43" i="662"/>
  <c r="H43" i="661"/>
  <c r="H43" i="667"/>
  <c r="G43" i="663"/>
  <c r="D43" i="668"/>
  <c r="D43" i="666"/>
  <c r="D43" i="664"/>
  <c r="D43" i="669"/>
  <c r="C43" i="662"/>
  <c r="D43" i="661"/>
  <c r="D43" i="667"/>
  <c r="D43" i="665"/>
  <c r="C42" i="668"/>
  <c r="C42" i="669"/>
  <c r="C42" i="665"/>
  <c r="C42" i="664"/>
  <c r="C42" i="667"/>
  <c r="C42" i="666"/>
  <c r="C42" i="661"/>
  <c r="C42" i="663"/>
  <c r="I40" i="669"/>
  <c r="H40" i="665"/>
  <c r="I40" i="668"/>
  <c r="H40" i="666"/>
  <c r="H40" i="663"/>
  <c r="H40" i="662"/>
  <c r="H40" i="664"/>
  <c r="E40" i="669"/>
  <c r="E40" i="667"/>
  <c r="E40" i="665"/>
  <c r="E40" i="668"/>
  <c r="E40" i="666"/>
  <c r="D40" i="662"/>
  <c r="E40" i="661"/>
  <c r="D40" i="663"/>
  <c r="D39" i="668"/>
  <c r="D39" i="666"/>
  <c r="D39" i="664"/>
  <c r="D39" i="669"/>
  <c r="C39" i="662"/>
  <c r="D39" i="661"/>
  <c r="D39" i="667"/>
  <c r="D39" i="665"/>
  <c r="C38" i="668"/>
  <c r="C38" i="669"/>
  <c r="C38" i="667"/>
  <c r="C38" i="665"/>
  <c r="C38" i="664"/>
  <c r="C38" i="666"/>
  <c r="C38" i="661"/>
  <c r="C38" i="663"/>
  <c r="E36" i="669"/>
  <c r="E36" i="665"/>
  <c r="E36" i="668"/>
  <c r="E36" i="666"/>
  <c r="D36" i="662"/>
  <c r="E36" i="661"/>
  <c r="E36" i="667"/>
  <c r="D36" i="663"/>
  <c r="D35" i="668"/>
  <c r="D35" i="666"/>
  <c r="D35" i="664"/>
  <c r="D35" i="669"/>
  <c r="D35" i="667"/>
  <c r="C35" i="662"/>
  <c r="D35" i="661"/>
  <c r="D35" i="665"/>
  <c r="G34" i="668"/>
  <c r="G34" i="669"/>
  <c r="G34" i="666"/>
  <c r="F34" i="664"/>
  <c r="F34" i="663"/>
  <c r="F34" i="662"/>
  <c r="G34" i="661"/>
  <c r="G34" i="667"/>
  <c r="F33" i="669"/>
  <c r="F33" i="668"/>
  <c r="F33" i="667"/>
  <c r="E33" i="664"/>
  <c r="E33" i="663"/>
  <c r="E33" i="662"/>
  <c r="F33" i="661"/>
  <c r="F33" i="665"/>
  <c r="F33" i="666"/>
  <c r="H31" i="668"/>
  <c r="G31" i="665"/>
  <c r="G31" i="664"/>
  <c r="G31" i="663"/>
  <c r="H31" i="669"/>
  <c r="G31" i="662"/>
  <c r="H31" i="661"/>
  <c r="H31" i="667"/>
  <c r="G30" i="668"/>
  <c r="G30" i="669"/>
  <c r="G30" i="667"/>
  <c r="G30" i="666"/>
  <c r="F30" i="664"/>
  <c r="F30" i="662"/>
  <c r="G30" i="661"/>
  <c r="F30" i="663"/>
  <c r="C30" i="668"/>
  <c r="C30" i="669"/>
  <c r="C30" i="665"/>
  <c r="C30" i="664"/>
  <c r="C30" i="666"/>
  <c r="C30" i="661"/>
  <c r="C30" i="663"/>
  <c r="C30" i="667"/>
  <c r="I28" i="669"/>
  <c r="H28" i="665"/>
  <c r="H28" i="663"/>
  <c r="I28" i="668"/>
  <c r="H28" i="662"/>
  <c r="H28" i="666"/>
  <c r="H28" i="664"/>
  <c r="H27" i="668"/>
  <c r="G27" i="665"/>
  <c r="G27" i="664"/>
  <c r="G27" i="663"/>
  <c r="H27" i="669"/>
  <c r="H27" i="667"/>
  <c r="G27" i="662"/>
  <c r="H27" i="661"/>
  <c r="G26" i="668"/>
  <c r="G26" i="669"/>
  <c r="G26" i="666"/>
  <c r="F26" i="664"/>
  <c r="F26" i="662"/>
  <c r="G26" i="661"/>
  <c r="F26" i="663"/>
  <c r="G26" i="667"/>
  <c r="C26" i="668"/>
  <c r="C26" i="669"/>
  <c r="C26" i="667"/>
  <c r="C26" i="665"/>
  <c r="C26" i="664"/>
  <c r="C26" i="666"/>
  <c r="C26" i="661"/>
  <c r="C26" i="663"/>
  <c r="I24" i="669"/>
  <c r="H24" i="665"/>
  <c r="H24" i="663"/>
  <c r="I24" i="668"/>
  <c r="H24" i="666"/>
  <c r="H24" i="662"/>
  <c r="H24" i="664"/>
  <c r="H23" i="668"/>
  <c r="H23" i="667"/>
  <c r="G23" i="665"/>
  <c r="G23" i="664"/>
  <c r="G23" i="663"/>
  <c r="H23" i="669"/>
  <c r="G23" i="662"/>
  <c r="H23" i="661"/>
  <c r="C22" i="668"/>
  <c r="C22" i="669"/>
  <c r="C22" i="665"/>
  <c r="C22" i="664"/>
  <c r="C22" i="666"/>
  <c r="C22" i="661"/>
  <c r="C22" i="663"/>
  <c r="C22" i="667"/>
  <c r="B47" i="669"/>
  <c r="B47" i="667"/>
  <c r="B47" i="665"/>
  <c r="B47" i="662"/>
  <c r="B47" i="664"/>
  <c r="B47" i="668"/>
  <c r="B47" i="663"/>
  <c r="B47" i="661"/>
  <c r="B47" i="666"/>
  <c r="B39" i="669"/>
  <c r="B39" i="667"/>
  <c r="B39" i="665"/>
  <c r="B39" i="662"/>
  <c r="B39" i="663"/>
  <c r="B39" i="668"/>
  <c r="B39" i="661"/>
  <c r="B39" i="666"/>
  <c r="B39" i="664"/>
  <c r="B31" i="669"/>
  <c r="B31" i="667"/>
  <c r="B31" i="665"/>
  <c r="B31" i="662"/>
  <c r="B31" i="663"/>
  <c r="B31" i="668"/>
  <c r="B31" i="661"/>
  <c r="B31" i="666"/>
  <c r="B31" i="664"/>
  <c r="B23" i="669"/>
  <c r="B23" i="667"/>
  <c r="B23" i="665"/>
  <c r="B23" i="662"/>
  <c r="B23" i="663"/>
  <c r="B23" i="661"/>
  <c r="B23" i="664"/>
  <c r="B23" i="668"/>
  <c r="B23" i="666"/>
  <c r="E48" i="669"/>
  <c r="E48" i="665"/>
  <c r="E48" i="668"/>
  <c r="E48" i="666"/>
  <c r="D48" i="662"/>
  <c r="E48" i="661"/>
  <c r="D48" i="663"/>
  <c r="E48" i="667"/>
  <c r="D47" i="668"/>
  <c r="D47" i="666"/>
  <c r="D47" i="664"/>
  <c r="D47" i="669"/>
  <c r="C47" i="662"/>
  <c r="D47" i="661"/>
  <c r="D47" i="667"/>
  <c r="D47" i="665"/>
  <c r="C46" i="668"/>
  <c r="C46" i="669"/>
  <c r="C46" i="665"/>
  <c r="C46" i="664"/>
  <c r="C46" i="666"/>
  <c r="C46" i="661"/>
  <c r="C46" i="663"/>
  <c r="C46" i="667"/>
  <c r="F45" i="669"/>
  <c r="F45" i="668"/>
  <c r="E45" i="664"/>
  <c r="F45" i="667"/>
  <c r="E45" i="662"/>
  <c r="F45" i="661"/>
  <c r="F45" i="666"/>
  <c r="E45" i="663"/>
  <c r="F45" i="665"/>
  <c r="G43" i="668"/>
  <c r="G43" i="667"/>
  <c r="F43" i="664"/>
  <c r="G43" i="669"/>
  <c r="G43" i="666"/>
  <c r="F43" i="663"/>
  <c r="F43" i="662"/>
  <c r="G43" i="661"/>
  <c r="F42" i="669"/>
  <c r="F42" i="668"/>
  <c r="F42" i="666"/>
  <c r="E42" i="664"/>
  <c r="E42" i="663"/>
  <c r="F42" i="665"/>
  <c r="F42" i="667"/>
  <c r="E42" i="662"/>
  <c r="F42" i="661"/>
  <c r="E41" i="667"/>
  <c r="E41" i="666"/>
  <c r="E41" i="665"/>
  <c r="E41" i="669"/>
  <c r="D41" i="662"/>
  <c r="E41" i="661"/>
  <c r="E41" i="668"/>
  <c r="D41" i="663"/>
  <c r="D40" i="669"/>
  <c r="D40" i="668"/>
  <c r="D40" i="664"/>
  <c r="D40" i="666"/>
  <c r="C40" i="662"/>
  <c r="D40" i="667"/>
  <c r="D40" i="665"/>
  <c r="D40" i="661"/>
  <c r="C39" i="668"/>
  <c r="C39" i="669"/>
  <c r="C39" i="667"/>
  <c r="C39" i="665"/>
  <c r="C39" i="666"/>
  <c r="C39" i="664"/>
  <c r="C39" i="663"/>
  <c r="C39" i="661"/>
  <c r="E37" i="667"/>
  <c r="E37" i="666"/>
  <c r="E37" i="665"/>
  <c r="E37" i="669"/>
  <c r="D37" i="662"/>
  <c r="E37" i="661"/>
  <c r="E37" i="668"/>
  <c r="D37" i="663"/>
  <c r="D36" i="669"/>
  <c r="D36" i="668"/>
  <c r="D36" i="665"/>
  <c r="D36" i="664"/>
  <c r="C36" i="662"/>
  <c r="D36" i="661"/>
  <c r="D36" i="667"/>
  <c r="D36" i="666"/>
  <c r="C35" i="668"/>
  <c r="C35" i="669"/>
  <c r="C35" i="667"/>
  <c r="C35" i="665"/>
  <c r="C35" i="666"/>
  <c r="C35" i="664"/>
  <c r="C35" i="661"/>
  <c r="C35" i="663"/>
  <c r="H33" i="666"/>
  <c r="I33" i="669"/>
  <c r="I33" i="668"/>
  <c r="H33" i="665"/>
  <c r="H33" i="664"/>
  <c r="H33" i="662"/>
  <c r="H33" i="663"/>
  <c r="E33" i="666"/>
  <c r="E33" i="665"/>
  <c r="E33" i="669"/>
  <c r="E33" i="667"/>
  <c r="E33" i="668"/>
  <c r="D33" i="663"/>
  <c r="D33" i="662"/>
  <c r="E33" i="661"/>
  <c r="D32" i="669"/>
  <c r="D32" i="668"/>
  <c r="D32" i="667"/>
  <c r="D32" i="665"/>
  <c r="D32" i="666"/>
  <c r="D32" i="664"/>
  <c r="C32" i="662"/>
  <c r="D32" i="661"/>
  <c r="F30" i="669"/>
  <c r="F30" i="668"/>
  <c r="F30" i="667"/>
  <c r="F30" i="666"/>
  <c r="E30" i="664"/>
  <c r="E30" i="663"/>
  <c r="F30" i="665"/>
  <c r="E30" i="662"/>
  <c r="F30" i="661"/>
  <c r="E29" i="666"/>
  <c r="E29" i="665"/>
  <c r="E29" i="667"/>
  <c r="E29" i="661"/>
  <c r="D29" i="663"/>
  <c r="E29" i="669"/>
  <c r="E29" i="668"/>
  <c r="D29" i="662"/>
  <c r="D28" i="669"/>
  <c r="D28" i="668"/>
  <c r="D28" i="667"/>
  <c r="D28" i="665"/>
  <c r="D28" i="664"/>
  <c r="C28" i="662"/>
  <c r="D28" i="661"/>
  <c r="D28" i="666"/>
  <c r="C27" i="668"/>
  <c r="C27" i="669"/>
  <c r="C27" i="665"/>
  <c r="C27" i="666"/>
  <c r="C27" i="661"/>
  <c r="C27" i="664"/>
  <c r="C27" i="667"/>
  <c r="C27" i="663"/>
  <c r="H25" i="666"/>
  <c r="I25" i="669"/>
  <c r="I25" i="668"/>
  <c r="H25" i="665"/>
  <c r="H25" i="663"/>
  <c r="H25" i="664"/>
  <c r="H25" i="662"/>
  <c r="D24" i="669"/>
  <c r="D24" i="668"/>
  <c r="D24" i="667"/>
  <c r="D24" i="665"/>
  <c r="D24" i="664"/>
  <c r="D24" i="666"/>
  <c r="C24" i="662"/>
  <c r="D24" i="661"/>
  <c r="C23" i="668"/>
  <c r="C23" i="669"/>
  <c r="C23" i="667"/>
  <c r="C23" i="665"/>
  <c r="C23" i="666"/>
  <c r="C23" i="664"/>
  <c r="C23" i="663"/>
  <c r="C23" i="661"/>
  <c r="B46" i="669"/>
  <c r="B46" i="666"/>
  <c r="B46" i="667"/>
  <c r="B46" i="665"/>
  <c r="B46" i="663"/>
  <c r="B46" i="664"/>
  <c r="B46" i="661"/>
  <c r="B46" i="668"/>
  <c r="B46" i="662"/>
  <c r="B49" i="664"/>
  <c r="B49" i="667"/>
  <c r="B49" i="661"/>
  <c r="B49" i="663"/>
  <c r="B49" i="662"/>
  <c r="B49" i="669"/>
  <c r="B49" i="668"/>
  <c r="B49" i="666"/>
  <c r="B49" i="665"/>
  <c r="B45" i="664"/>
  <c r="B45" i="661"/>
  <c r="B45" i="667"/>
  <c r="B45" i="663"/>
  <c r="B45" i="669"/>
  <c r="B45" i="668"/>
  <c r="B45" i="666"/>
  <c r="B45" i="665"/>
  <c r="B45" i="662"/>
  <c r="B41" i="664"/>
  <c r="B41" i="661"/>
  <c r="B41" i="662"/>
  <c r="B41" i="665"/>
  <c r="B41" i="669"/>
  <c r="B41" i="668"/>
  <c r="B41" i="666"/>
  <c r="B41" i="663"/>
  <c r="B41" i="667"/>
  <c r="B37" i="664"/>
  <c r="B37" i="667"/>
  <c r="B37" i="661"/>
  <c r="B37" i="662"/>
  <c r="B37" i="669"/>
  <c r="B37" i="668"/>
  <c r="B37" i="666"/>
  <c r="B37" i="665"/>
  <c r="B37" i="663"/>
  <c r="B33" i="664"/>
  <c r="B33" i="667"/>
  <c r="B33" i="661"/>
  <c r="B33" i="669"/>
  <c r="B33" i="668"/>
  <c r="B33" i="666"/>
  <c r="B33" i="663"/>
  <c r="B33" i="662"/>
  <c r="B33" i="665"/>
  <c r="B29" i="667"/>
  <c r="B29" i="664"/>
  <c r="B29" i="661"/>
  <c r="B29" i="662"/>
  <c r="B29" i="669"/>
  <c r="B29" i="668"/>
  <c r="B29" i="666"/>
  <c r="B29" i="665"/>
  <c r="B29" i="663"/>
  <c r="B25" i="667"/>
  <c r="B25" i="664"/>
  <c r="B25" i="661"/>
  <c r="B25" i="665"/>
  <c r="B25" i="669"/>
  <c r="B25" i="668"/>
  <c r="B25" i="666"/>
  <c r="B25" i="663"/>
  <c r="B25" i="662"/>
  <c r="H49" i="669"/>
  <c r="H49" i="668"/>
  <c r="H49" i="667"/>
  <c r="H49" i="661"/>
  <c r="G49" i="664"/>
  <c r="G49" i="662"/>
  <c r="G49" i="665"/>
  <c r="G49" i="663"/>
  <c r="D49" i="669"/>
  <c r="D49" i="668"/>
  <c r="D49" i="667"/>
  <c r="D49" i="666"/>
  <c r="D49" i="665"/>
  <c r="C49" i="662"/>
  <c r="D49" i="661"/>
  <c r="D49" i="664"/>
  <c r="G48" i="668"/>
  <c r="G48" i="669"/>
  <c r="G48" i="667"/>
  <c r="F48" i="664"/>
  <c r="G48" i="666"/>
  <c r="F48" i="663"/>
  <c r="F48" i="662"/>
  <c r="G48" i="661"/>
  <c r="C48" i="668"/>
  <c r="C48" i="667"/>
  <c r="C48" i="666"/>
  <c r="C48" i="669"/>
  <c r="C48" i="661"/>
  <c r="C48" i="665"/>
  <c r="C48" i="664"/>
  <c r="C48" i="663"/>
  <c r="F47" i="669"/>
  <c r="F47" i="668"/>
  <c r="F47" i="667"/>
  <c r="F47" i="665"/>
  <c r="F47" i="661"/>
  <c r="E47" i="664"/>
  <c r="F47" i="666"/>
  <c r="E47" i="663"/>
  <c r="E47" i="662"/>
  <c r="H46" i="664"/>
  <c r="I46" i="668"/>
  <c r="H46" i="663"/>
  <c r="H46" i="662"/>
  <c r="I46" i="669"/>
  <c r="H46" i="666"/>
  <c r="H46" i="665"/>
  <c r="E46" i="669"/>
  <c r="E46" i="667"/>
  <c r="E46" i="668"/>
  <c r="E46" i="661"/>
  <c r="E46" i="665"/>
  <c r="E46" i="666"/>
  <c r="D46" i="663"/>
  <c r="D46" i="662"/>
  <c r="H45" i="669"/>
  <c r="H45" i="668"/>
  <c r="H45" i="667"/>
  <c r="G45" i="662"/>
  <c r="H45" i="661"/>
  <c r="G45" i="663"/>
  <c r="G45" i="664"/>
  <c r="G45" i="665"/>
  <c r="D45" i="669"/>
  <c r="D45" i="668"/>
  <c r="D45" i="667"/>
  <c r="D45" i="666"/>
  <c r="D45" i="665"/>
  <c r="D45" i="664"/>
  <c r="C45" i="662"/>
  <c r="D45" i="661"/>
  <c r="I43" i="669"/>
  <c r="H43" i="666"/>
  <c r="I43" i="668"/>
  <c r="H43" i="665"/>
  <c r="H43" i="664"/>
  <c r="H43" i="663"/>
  <c r="H43" i="662"/>
  <c r="E43" i="669"/>
  <c r="E43" i="667"/>
  <c r="E43" i="666"/>
  <c r="D43" i="663"/>
  <c r="E43" i="668"/>
  <c r="D43" i="662"/>
  <c r="E43" i="661"/>
  <c r="E43" i="665"/>
  <c r="H42" i="668"/>
  <c r="H42" i="669"/>
  <c r="H42" i="667"/>
  <c r="G42" i="665"/>
  <c r="G42" i="664"/>
  <c r="G42" i="663"/>
  <c r="G42" i="662"/>
  <c r="H42" i="661"/>
  <c r="D42" i="668"/>
  <c r="D42" i="665"/>
  <c r="D42" i="664"/>
  <c r="D42" i="669"/>
  <c r="D42" i="667"/>
  <c r="D42" i="666"/>
  <c r="C42" i="662"/>
  <c r="D42" i="661"/>
  <c r="G41" i="669"/>
  <c r="G41" i="668"/>
  <c r="F41" i="664"/>
  <c r="G41" i="666"/>
  <c r="F41" i="663"/>
  <c r="G41" i="667"/>
  <c r="F41" i="662"/>
  <c r="G41" i="661"/>
  <c r="C41" i="669"/>
  <c r="C41" i="668"/>
  <c r="C41" i="667"/>
  <c r="C41" i="664"/>
  <c r="C41" i="665"/>
  <c r="C41" i="663"/>
  <c r="C41" i="661"/>
  <c r="C41" i="666"/>
  <c r="F40" i="668"/>
  <c r="F40" i="666"/>
  <c r="F40" i="667"/>
  <c r="F40" i="665"/>
  <c r="E40" i="663"/>
  <c r="F40" i="669"/>
  <c r="E40" i="662"/>
  <c r="F40" i="661"/>
  <c r="E40" i="664"/>
  <c r="I39" i="669"/>
  <c r="H39" i="666"/>
  <c r="I39" i="668"/>
  <c r="H39" i="665"/>
  <c r="H39" i="664"/>
  <c r="H39" i="662"/>
  <c r="H39" i="663"/>
  <c r="E39" i="669"/>
  <c r="E39" i="666"/>
  <c r="E39" i="665"/>
  <c r="D39" i="663"/>
  <c r="E39" i="668"/>
  <c r="E39" i="667"/>
  <c r="D39" i="662"/>
  <c r="E39" i="661"/>
  <c r="H38" i="668"/>
  <c r="H38" i="667"/>
  <c r="H38" i="669"/>
  <c r="G38" i="665"/>
  <c r="G38" i="664"/>
  <c r="G38" i="663"/>
  <c r="G38" i="662"/>
  <c r="H38" i="661"/>
  <c r="D38" i="668"/>
  <c r="D38" i="667"/>
  <c r="D38" i="665"/>
  <c r="D38" i="664"/>
  <c r="D38" i="669"/>
  <c r="D38" i="666"/>
  <c r="C38" i="662"/>
  <c r="D38" i="661"/>
  <c r="G37" i="669"/>
  <c r="G37" i="668"/>
  <c r="F37" i="664"/>
  <c r="G37" i="666"/>
  <c r="F37" i="663"/>
  <c r="G37" i="667"/>
  <c r="F37" i="662"/>
  <c r="G37" i="661"/>
  <c r="C37" i="669"/>
  <c r="C37" i="668"/>
  <c r="C37" i="664"/>
  <c r="C37" i="666"/>
  <c r="C37" i="663"/>
  <c r="C37" i="667"/>
  <c r="C37" i="661"/>
  <c r="C37" i="665"/>
  <c r="F36" i="668"/>
  <c r="F36" i="667"/>
  <c r="F36" i="666"/>
  <c r="F36" i="665"/>
  <c r="E36" i="663"/>
  <c r="E36" i="664"/>
  <c r="E36" i="662"/>
  <c r="F36" i="661"/>
  <c r="F36" i="669"/>
  <c r="I35" i="669"/>
  <c r="H35" i="666"/>
  <c r="I35" i="668"/>
  <c r="H35" i="665"/>
  <c r="H35" i="664"/>
  <c r="H35" i="662"/>
  <c r="H35" i="663"/>
  <c r="E35" i="669"/>
  <c r="E35" i="666"/>
  <c r="E35" i="667"/>
  <c r="D35" i="663"/>
  <c r="E35" i="668"/>
  <c r="E35" i="665"/>
  <c r="D35" i="662"/>
  <c r="E35" i="661"/>
  <c r="H34" i="668"/>
  <c r="H34" i="669"/>
  <c r="G34" i="665"/>
  <c r="G34" i="664"/>
  <c r="G34" i="663"/>
  <c r="G34" i="662"/>
  <c r="H34" i="661"/>
  <c r="H34" i="667"/>
  <c r="D34" i="668"/>
  <c r="D34" i="667"/>
  <c r="D34" i="665"/>
  <c r="D34" i="664"/>
  <c r="D34" i="669"/>
  <c r="D34" i="666"/>
  <c r="C34" i="662"/>
  <c r="D34" i="661"/>
  <c r="G33" i="669"/>
  <c r="G33" i="668"/>
  <c r="F33" i="663"/>
  <c r="G33" i="667"/>
  <c r="F33" i="664"/>
  <c r="G33" i="666"/>
  <c r="F33" i="662"/>
  <c r="G33" i="661"/>
  <c r="C33" i="669"/>
  <c r="C33" i="668"/>
  <c r="C33" i="664"/>
  <c r="C33" i="665"/>
  <c r="C33" i="663"/>
  <c r="C33" i="661"/>
  <c r="C33" i="667"/>
  <c r="C33" i="666"/>
  <c r="F32" i="668"/>
  <c r="F32" i="666"/>
  <c r="F32" i="665"/>
  <c r="E32" i="663"/>
  <c r="F32" i="669"/>
  <c r="F32" i="667"/>
  <c r="E32" i="662"/>
  <c r="F32" i="661"/>
  <c r="E32" i="664"/>
  <c r="I31" i="669"/>
  <c r="H31" i="666"/>
  <c r="I31" i="668"/>
  <c r="H31" i="665"/>
  <c r="H31" i="664"/>
  <c r="H31" i="662"/>
  <c r="H31" i="663"/>
  <c r="E31" i="669"/>
  <c r="E31" i="667"/>
  <c r="E31" i="666"/>
  <c r="E31" i="665"/>
  <c r="D31" i="663"/>
  <c r="E31" i="668"/>
  <c r="D31" i="662"/>
  <c r="E31" i="661"/>
  <c r="H30" i="668"/>
  <c r="H30" i="669"/>
  <c r="G30" i="665"/>
  <c r="H30" i="667"/>
  <c r="G30" i="663"/>
  <c r="G30" i="664"/>
  <c r="G30" i="662"/>
  <c r="H30" i="661"/>
  <c r="D30" i="668"/>
  <c r="D30" i="665"/>
  <c r="D30" i="664"/>
  <c r="D30" i="669"/>
  <c r="D30" i="666"/>
  <c r="C30" i="662"/>
  <c r="D30" i="661"/>
  <c r="D30" i="667"/>
  <c r="G29" i="669"/>
  <c r="G29" i="668"/>
  <c r="G29" i="667"/>
  <c r="F29" i="663"/>
  <c r="F29" i="664"/>
  <c r="G29" i="666"/>
  <c r="F29" i="662"/>
  <c r="G29" i="661"/>
  <c r="C29" i="669"/>
  <c r="C29" i="668"/>
  <c r="C29" i="667"/>
  <c r="C29" i="664"/>
  <c r="C29" i="666"/>
  <c r="C29" i="663"/>
  <c r="C29" i="661"/>
  <c r="C29" i="665"/>
  <c r="F28" i="668"/>
  <c r="F28" i="666"/>
  <c r="F28" i="665"/>
  <c r="E28" i="663"/>
  <c r="F28" i="667"/>
  <c r="E28" i="662"/>
  <c r="F28" i="661"/>
  <c r="E28" i="664"/>
  <c r="F28" i="669"/>
  <c r="I27" i="669"/>
  <c r="H27" i="666"/>
  <c r="I27" i="668"/>
  <c r="H27" i="665"/>
  <c r="H27" i="664"/>
  <c r="H27" i="663"/>
  <c r="H27" i="662"/>
  <c r="E27" i="669"/>
  <c r="E27" i="667"/>
  <c r="E27" i="666"/>
  <c r="E27" i="668"/>
  <c r="E27" i="665"/>
  <c r="D27" i="662"/>
  <c r="E27" i="661"/>
  <c r="D27" i="663"/>
  <c r="H26" i="667"/>
  <c r="H26" i="668"/>
  <c r="H26" i="669"/>
  <c r="G26" i="665"/>
  <c r="G26" i="663"/>
  <c r="G26" i="664"/>
  <c r="G26" i="662"/>
  <c r="H26" i="661"/>
  <c r="D26" i="667"/>
  <c r="D26" i="668"/>
  <c r="D26" i="665"/>
  <c r="D26" i="664"/>
  <c r="D26" i="669"/>
  <c r="D26" i="666"/>
  <c r="C26" i="662"/>
  <c r="D26" i="661"/>
  <c r="G25" i="669"/>
  <c r="G25" i="668"/>
  <c r="G25" i="667"/>
  <c r="F25" i="663"/>
  <c r="F25" i="664"/>
  <c r="G25" i="666"/>
  <c r="F25" i="662"/>
  <c r="G25" i="661"/>
  <c r="C25" i="669"/>
  <c r="C25" i="668"/>
  <c r="C25" i="667"/>
  <c r="C25" i="664"/>
  <c r="C25" i="665"/>
  <c r="C25" i="663"/>
  <c r="C25" i="661"/>
  <c r="C25" i="666"/>
  <c r="F24" i="667"/>
  <c r="F24" i="668"/>
  <c r="F24" i="666"/>
  <c r="F24" i="665"/>
  <c r="E24" i="663"/>
  <c r="E24" i="664"/>
  <c r="E24" i="662"/>
  <c r="F24" i="661"/>
  <c r="F24" i="669"/>
  <c r="I23" i="669"/>
  <c r="H23" i="666"/>
  <c r="I23" i="668"/>
  <c r="H23" i="665"/>
  <c r="H23" i="664"/>
  <c r="H23" i="662"/>
  <c r="H23" i="663"/>
  <c r="E23" i="669"/>
  <c r="E23" i="667"/>
  <c r="E23" i="666"/>
  <c r="E23" i="665"/>
  <c r="D23" i="663"/>
  <c r="E23" i="668"/>
  <c r="D23" i="662"/>
  <c r="E23" i="661"/>
  <c r="H22" i="667"/>
  <c r="H22" i="668"/>
  <c r="H22" i="669"/>
  <c r="G22" i="665"/>
  <c r="G22" i="663"/>
  <c r="G22" i="664"/>
  <c r="G22" i="662"/>
  <c r="H22" i="661"/>
  <c r="D22" i="667"/>
  <c r="D22" i="668"/>
  <c r="D22" i="665"/>
  <c r="D22" i="664"/>
  <c r="D22" i="669"/>
  <c r="D22" i="666"/>
  <c r="C22" i="662"/>
  <c r="D22" i="661"/>
  <c r="F50" i="669"/>
  <c r="F50" i="667"/>
  <c r="F50" i="666"/>
  <c r="F50" i="665"/>
  <c r="E50" i="662"/>
  <c r="E50" i="663"/>
  <c r="F50" i="668"/>
  <c r="E50" i="664"/>
  <c r="F50" i="661"/>
  <c r="B51" i="669"/>
  <c r="B51" i="667"/>
  <c r="B51" i="665"/>
  <c r="B51" i="668"/>
  <c r="B51" i="666"/>
  <c r="B51" i="662"/>
  <c r="B51" i="661"/>
  <c r="B51" i="664"/>
  <c r="B51" i="663"/>
  <c r="E50" i="668"/>
  <c r="E50" i="667"/>
  <c r="E50" i="669"/>
  <c r="E50" i="666"/>
  <c r="E50" i="665"/>
  <c r="D50" i="663"/>
  <c r="D50" i="662"/>
  <c r="E50" i="661"/>
  <c r="H51" i="669"/>
  <c r="H51" i="668"/>
  <c r="G51" i="665"/>
  <c r="G51" i="663"/>
  <c r="G51" i="662"/>
  <c r="H51" i="667"/>
  <c r="H51" i="661"/>
  <c r="G51" i="664"/>
  <c r="G50" i="669"/>
  <c r="G50" i="666"/>
  <c r="G50" i="668"/>
  <c r="F50" i="664"/>
  <c r="G50" i="667"/>
  <c r="F50" i="663"/>
  <c r="F50" i="662"/>
  <c r="G50" i="661"/>
  <c r="C50" i="669"/>
  <c r="C50" i="666"/>
  <c r="C50" i="665"/>
  <c r="C50" i="667"/>
  <c r="C50" i="668"/>
  <c r="C50" i="664"/>
  <c r="C50" i="661"/>
  <c r="C50" i="663"/>
  <c r="F51" i="669"/>
  <c r="F51" i="667"/>
  <c r="F51" i="665"/>
  <c r="E51" i="664"/>
  <c r="E51" i="663"/>
  <c r="F51" i="666"/>
  <c r="F51" i="668"/>
  <c r="E51" i="662"/>
  <c r="F51" i="661"/>
  <c r="B50" i="669"/>
  <c r="B50" i="667"/>
  <c r="B50" i="666"/>
  <c r="B50" i="668"/>
  <c r="B50" i="662"/>
  <c r="B50" i="664"/>
  <c r="B50" i="665"/>
  <c r="B50" i="661"/>
  <c r="B50" i="663"/>
  <c r="E51" i="669"/>
  <c r="E51" i="668"/>
  <c r="E51" i="666"/>
  <c r="E51" i="667"/>
  <c r="D51" i="662"/>
  <c r="E51" i="665"/>
  <c r="E51" i="661"/>
  <c r="D51" i="663"/>
  <c r="I50" i="669"/>
  <c r="I50" i="668"/>
  <c r="H50" i="666"/>
  <c r="H50" i="665"/>
  <c r="H50" i="662"/>
  <c r="H50" i="664"/>
  <c r="H50" i="663"/>
  <c r="D51" i="669"/>
  <c r="D51" i="668"/>
  <c r="D51" i="666"/>
  <c r="D51" i="667"/>
  <c r="D51" i="665"/>
  <c r="D51" i="661"/>
  <c r="D51" i="664"/>
  <c r="C51" i="662"/>
  <c r="H50" i="669"/>
  <c r="H50" i="668"/>
  <c r="G50" i="664"/>
  <c r="G50" i="663"/>
  <c r="G50" i="662"/>
  <c r="H50" i="661"/>
  <c r="G50" i="665"/>
  <c r="H50" i="667"/>
  <c r="D50" i="669"/>
  <c r="D50" i="665"/>
  <c r="D50" i="668"/>
  <c r="D50" i="667"/>
  <c r="D50" i="664"/>
  <c r="C50" i="662"/>
  <c r="D50" i="661"/>
  <c r="D50" i="666"/>
  <c r="G51" i="669"/>
  <c r="G51" i="667"/>
  <c r="G51" i="668"/>
  <c r="G51" i="666"/>
  <c r="F51" i="664"/>
  <c r="F51" i="663"/>
  <c r="F51" i="662"/>
  <c r="G51" i="661"/>
  <c r="C51" i="667"/>
  <c r="C51" i="665"/>
  <c r="C51" i="663"/>
  <c r="C51" i="664"/>
  <c r="C51" i="661"/>
  <c r="C51" i="669"/>
  <c r="C51" i="666"/>
  <c r="C51" i="668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K51" i="612" s="1"/>
  <c r="AE177" i="2"/>
  <c r="F51" i="612" s="1"/>
  <c r="Y148" i="2"/>
  <c r="Y176" i="2"/>
  <c r="Z177" i="2"/>
  <c r="B51" i="612" s="1"/>
  <c r="AI177" i="2"/>
  <c r="J51" i="612" s="1"/>
  <c r="AD148" i="2"/>
  <c r="E22" i="612" s="1"/>
  <c r="AD176" i="2"/>
  <c r="E50" i="612" s="1"/>
  <c r="AO177" i="2"/>
  <c r="N51" i="612" s="1"/>
  <c r="AN177" i="2"/>
  <c r="O51" i="612" s="1"/>
  <c r="Y173" i="2"/>
  <c r="Y165" i="2"/>
  <c r="Y157" i="2"/>
  <c r="AD172" i="2"/>
  <c r="E46" i="612" s="1"/>
  <c r="AD168" i="2"/>
  <c r="E42" i="612" s="1"/>
  <c r="AD164" i="2"/>
  <c r="E38" i="612" s="1"/>
  <c r="AD156" i="2"/>
  <c r="E30" i="612" s="1"/>
  <c r="AP148" i="2"/>
  <c r="AR148" i="2"/>
  <c r="Y172" i="2"/>
  <c r="Y168" i="2"/>
  <c r="Y164" i="2"/>
  <c r="Y160" i="2"/>
  <c r="Y156" i="2"/>
  <c r="Y152" i="2"/>
  <c r="AD173" i="2"/>
  <c r="E47" i="612" s="1"/>
  <c r="AD169" i="2"/>
  <c r="E43" i="612" s="1"/>
  <c r="AD165" i="2"/>
  <c r="E39" i="612" s="1"/>
  <c r="AD161" i="2"/>
  <c r="E35" i="612" s="1"/>
  <c r="AB148" i="2"/>
  <c r="Y171" i="2"/>
  <c r="Y159" i="2"/>
  <c r="Y151" i="2"/>
  <c r="AD174" i="2"/>
  <c r="E48" i="612" s="1"/>
  <c r="AD170" i="2"/>
  <c r="E44" i="612" s="1"/>
  <c r="AD166" i="2"/>
  <c r="E40" i="612" s="1"/>
  <c r="AD162" i="2"/>
  <c r="E36" i="612" s="1"/>
  <c r="AD158" i="2"/>
  <c r="E32" i="612" s="1"/>
  <c r="AD154" i="2"/>
  <c r="E28" i="612" s="1"/>
  <c r="AD150" i="2"/>
  <c r="E24" i="612" s="1"/>
  <c r="AG148" i="2"/>
  <c r="AH148" i="2"/>
  <c r="Y169" i="2"/>
  <c r="Y161" i="2"/>
  <c r="Y153" i="2"/>
  <c r="Y149" i="2"/>
  <c r="AD160" i="2"/>
  <c r="E34" i="612" s="1"/>
  <c r="AD152" i="2"/>
  <c r="E26" i="612" s="1"/>
  <c r="AQ148" i="2"/>
  <c r="AD157" i="2"/>
  <c r="E31" i="612" s="1"/>
  <c r="AD153" i="2"/>
  <c r="E27" i="612" s="1"/>
  <c r="AD149" i="2"/>
  <c r="E23" i="612" s="1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E49" i="612" s="1"/>
  <c r="AD171" i="2"/>
  <c r="E45" i="612" s="1"/>
  <c r="AD167" i="2"/>
  <c r="E41" i="612" s="1"/>
  <c r="AD163" i="2"/>
  <c r="E37" i="612" s="1"/>
  <c r="AJ160" i="2"/>
  <c r="K34" i="612" s="1"/>
  <c r="AD159" i="2"/>
  <c r="E33" i="612" s="1"/>
  <c r="AD155" i="2"/>
  <c r="E29" i="612" s="1"/>
  <c r="AD151" i="2"/>
  <c r="E25" i="612" s="1"/>
  <c r="AK148" i="2"/>
  <c r="AL148" i="2"/>
  <c r="AM148" i="2"/>
  <c r="AO173" i="2"/>
  <c r="N47" i="612" s="1"/>
  <c r="AN173" i="2"/>
  <c r="O47" i="612" s="1"/>
  <c r="AI172" i="2"/>
  <c r="J46" i="612" s="1"/>
  <c r="AE171" i="2"/>
  <c r="F45" i="612" s="1"/>
  <c r="Z170" i="2"/>
  <c r="B44" i="612" s="1"/>
  <c r="AJ168" i="2"/>
  <c r="K42" i="612" s="1"/>
  <c r="AO165" i="2"/>
  <c r="N39" i="612" s="1"/>
  <c r="AJ164" i="2"/>
  <c r="K38" i="612" s="1"/>
  <c r="AE163" i="2"/>
  <c r="F37" i="612" s="1"/>
  <c r="AO161" i="2"/>
  <c r="N35" i="612" s="1"/>
  <c r="AN161" i="2"/>
  <c r="O35" i="612" s="1"/>
  <c r="AI160" i="2"/>
  <c r="J34" i="612" s="1"/>
  <c r="AE159" i="2"/>
  <c r="F33" i="612" s="1"/>
  <c r="AO157" i="2"/>
  <c r="N31" i="612" s="1"/>
  <c r="AI156" i="2"/>
  <c r="J30" i="612" s="1"/>
  <c r="AO153" i="2"/>
  <c r="N27" i="612" s="1"/>
  <c r="AN153" i="2"/>
  <c r="O27" i="612" s="1"/>
  <c r="AI152" i="2"/>
  <c r="J26" i="612" s="1"/>
  <c r="AE151" i="2"/>
  <c r="F25" i="612" s="1"/>
  <c r="Z150" i="2"/>
  <c r="B24" i="612" s="1"/>
  <c r="AN149" i="2"/>
  <c r="O23" i="612" s="1"/>
  <c r="AJ176" i="2"/>
  <c r="K50" i="612" s="1"/>
  <c r="AN174" i="2"/>
  <c r="O48" i="612" s="1"/>
  <c r="AO170" i="2"/>
  <c r="N44" i="612" s="1"/>
  <c r="AJ169" i="2"/>
  <c r="K43" i="612" s="1"/>
  <c r="AI169" i="2"/>
  <c r="J43" i="612" s="1"/>
  <c r="AE168" i="2"/>
  <c r="F42" i="612" s="1"/>
  <c r="Z167" i="2"/>
  <c r="B41" i="612" s="1"/>
  <c r="AO166" i="2"/>
  <c r="N40" i="612" s="1"/>
  <c r="AJ165" i="2"/>
  <c r="K39" i="612" s="1"/>
  <c r="AE164" i="2"/>
  <c r="F38" i="612" s="1"/>
  <c r="Z163" i="2"/>
  <c r="B37" i="612" s="1"/>
  <c r="AN162" i="2"/>
  <c r="O36" i="612" s="1"/>
  <c r="AO158" i="2"/>
  <c r="N32" i="612" s="1"/>
  <c r="AN158" i="2"/>
  <c r="O32" i="612" s="1"/>
  <c r="AI157" i="2"/>
  <c r="J31" i="612" s="1"/>
  <c r="AE156" i="2"/>
  <c r="F30" i="612" s="1"/>
  <c r="Z155" i="2"/>
  <c r="B29" i="612" s="1"/>
  <c r="AN154" i="2"/>
  <c r="O28" i="612" s="1"/>
  <c r="AI153" i="2"/>
  <c r="J27" i="612" s="1"/>
  <c r="AE152" i="2"/>
  <c r="F26" i="612" s="1"/>
  <c r="AO150" i="2"/>
  <c r="N24" i="612" s="1"/>
  <c r="AN150" i="2"/>
  <c r="O24" i="612" s="1"/>
  <c r="AI149" i="2"/>
  <c r="J23" i="612" s="1"/>
  <c r="AE148" i="2"/>
  <c r="F22" i="612" s="1"/>
  <c r="AE176" i="2"/>
  <c r="F50" i="612" s="1"/>
  <c r="AO175" i="2"/>
  <c r="N49" i="612" s="1"/>
  <c r="AN175" i="2"/>
  <c r="O49" i="612" s="1"/>
  <c r="AJ174" i="2"/>
  <c r="K48" i="612" s="1"/>
  <c r="AI174" i="2"/>
  <c r="J48" i="612" s="1"/>
  <c r="AE173" i="2"/>
  <c r="F47" i="612" s="1"/>
  <c r="Z172" i="2"/>
  <c r="B46" i="612" s="1"/>
  <c r="AO171" i="2"/>
  <c r="N45" i="612" s="1"/>
  <c r="AN171" i="2"/>
  <c r="O45" i="612" s="1"/>
  <c r="AJ170" i="2"/>
  <c r="K44" i="612" s="1"/>
  <c r="AI170" i="2"/>
  <c r="J44" i="612" s="1"/>
  <c r="AE169" i="2"/>
  <c r="F43" i="612" s="1"/>
  <c r="Z168" i="2"/>
  <c r="B42" i="612" s="1"/>
  <c r="AO167" i="2"/>
  <c r="N41" i="612" s="1"/>
  <c r="AN167" i="2"/>
  <c r="O41" i="612" s="1"/>
  <c r="AJ166" i="2"/>
  <c r="K40" i="612" s="1"/>
  <c r="AI166" i="2"/>
  <c r="J40" i="612" s="1"/>
  <c r="AE165" i="2"/>
  <c r="F39" i="612" s="1"/>
  <c r="Z164" i="2"/>
  <c r="B38" i="612" s="1"/>
  <c r="AO163" i="2"/>
  <c r="N37" i="612" s="1"/>
  <c r="AN163" i="2"/>
  <c r="O37" i="612" s="1"/>
  <c r="AJ162" i="2"/>
  <c r="K36" i="612" s="1"/>
  <c r="AI162" i="2"/>
  <c r="J36" i="612" s="1"/>
  <c r="AE161" i="2"/>
  <c r="F35" i="612" s="1"/>
  <c r="Z160" i="2"/>
  <c r="B34" i="612" s="1"/>
  <c r="AO159" i="2"/>
  <c r="N33" i="612" s="1"/>
  <c r="AN159" i="2"/>
  <c r="O33" i="612" s="1"/>
  <c r="AJ158" i="2"/>
  <c r="K32" i="612" s="1"/>
  <c r="AI158" i="2"/>
  <c r="J32" i="612" s="1"/>
  <c r="AE157" i="2"/>
  <c r="F31" i="612" s="1"/>
  <c r="Z156" i="2"/>
  <c r="B30" i="612" s="1"/>
  <c r="AO155" i="2"/>
  <c r="N29" i="612" s="1"/>
  <c r="AN155" i="2"/>
  <c r="O29" i="612" s="1"/>
  <c r="AJ154" i="2"/>
  <c r="K28" i="612" s="1"/>
  <c r="AI154" i="2"/>
  <c r="J28" i="612" s="1"/>
  <c r="AE153" i="2"/>
  <c r="F27" i="612" s="1"/>
  <c r="Z152" i="2"/>
  <c r="B26" i="612" s="1"/>
  <c r="AO151" i="2"/>
  <c r="N25" i="612" s="1"/>
  <c r="AN151" i="2"/>
  <c r="O25" i="612" s="1"/>
  <c r="AJ150" i="2"/>
  <c r="K24" i="612" s="1"/>
  <c r="AI150" i="2"/>
  <c r="J24" i="612" s="1"/>
  <c r="AE149" i="2"/>
  <c r="F23" i="612" s="1"/>
  <c r="Z148" i="2"/>
  <c r="B22" i="612" s="1"/>
  <c r="Z176" i="2"/>
  <c r="B50" i="612" s="1"/>
  <c r="C178" i="2"/>
  <c r="Y177" i="2"/>
  <c r="AA148" i="2"/>
  <c r="AE175" i="2"/>
  <c r="F49" i="612" s="1"/>
  <c r="Z174" i="2"/>
  <c r="B48" i="612" s="1"/>
  <c r="AJ172" i="2"/>
  <c r="K46" i="612" s="1"/>
  <c r="AO169" i="2"/>
  <c r="N43" i="612" s="1"/>
  <c r="AN169" i="2"/>
  <c r="O43" i="612" s="1"/>
  <c r="AI168" i="2"/>
  <c r="J42" i="612" s="1"/>
  <c r="AE167" i="2"/>
  <c r="F41" i="612" s="1"/>
  <c r="Z166" i="2"/>
  <c r="B40" i="612" s="1"/>
  <c r="AN165" i="2"/>
  <c r="O39" i="612" s="1"/>
  <c r="AI164" i="2"/>
  <c r="J38" i="612" s="1"/>
  <c r="Z162" i="2"/>
  <c r="B36" i="612" s="1"/>
  <c r="Z158" i="2"/>
  <c r="B32" i="612" s="1"/>
  <c r="AN157" i="2"/>
  <c r="O31" i="612" s="1"/>
  <c r="AJ156" i="2"/>
  <c r="K30" i="612" s="1"/>
  <c r="AE155" i="2"/>
  <c r="F29" i="612" s="1"/>
  <c r="Z154" i="2"/>
  <c r="B28" i="612" s="1"/>
  <c r="AJ152" i="2"/>
  <c r="K26" i="612" s="1"/>
  <c r="AO149" i="2"/>
  <c r="N23" i="612" s="1"/>
  <c r="AJ148" i="2"/>
  <c r="K22" i="612" s="1"/>
  <c r="AI148" i="2"/>
  <c r="J22" i="612" s="1"/>
  <c r="AI176" i="2"/>
  <c r="J50" i="612" s="1"/>
  <c r="Z175" i="2"/>
  <c r="B49" i="612" s="1"/>
  <c r="AO174" i="2"/>
  <c r="N48" i="612" s="1"/>
  <c r="AJ173" i="2"/>
  <c r="K47" i="612" s="1"/>
  <c r="AI173" i="2"/>
  <c r="J47" i="612" s="1"/>
  <c r="AE172" i="2"/>
  <c r="F46" i="612" s="1"/>
  <c r="Z171" i="2"/>
  <c r="B45" i="612" s="1"/>
  <c r="AN170" i="2"/>
  <c r="O44" i="612" s="1"/>
  <c r="AN166" i="2"/>
  <c r="O40" i="612" s="1"/>
  <c r="AI165" i="2"/>
  <c r="J39" i="612" s="1"/>
  <c r="AO162" i="2"/>
  <c r="N36" i="612" s="1"/>
  <c r="AJ161" i="2"/>
  <c r="K35" i="612" s="1"/>
  <c r="AI161" i="2"/>
  <c r="J35" i="612" s="1"/>
  <c r="AE160" i="2"/>
  <c r="F34" i="612" s="1"/>
  <c r="Z159" i="2"/>
  <c r="B33" i="612" s="1"/>
  <c r="AJ157" i="2"/>
  <c r="K31" i="612" s="1"/>
  <c r="AO154" i="2"/>
  <c r="N28" i="612" s="1"/>
  <c r="AJ153" i="2"/>
  <c r="K27" i="612" s="1"/>
  <c r="Z151" i="2"/>
  <c r="B25" i="612" s="1"/>
  <c r="AJ149" i="2"/>
  <c r="K23" i="612" s="1"/>
  <c r="M178" i="2"/>
  <c r="AD177" i="2"/>
  <c r="E51" i="612" s="1"/>
  <c r="AJ175" i="2"/>
  <c r="K49" i="612" s="1"/>
  <c r="AI175" i="2"/>
  <c r="J49" i="612" s="1"/>
  <c r="AE174" i="2"/>
  <c r="F48" i="612" s="1"/>
  <c r="Z173" i="2"/>
  <c r="B47" i="612" s="1"/>
  <c r="AO172" i="2"/>
  <c r="N46" i="612" s="1"/>
  <c r="AN172" i="2"/>
  <c r="O46" i="612" s="1"/>
  <c r="AJ171" i="2"/>
  <c r="K45" i="612" s="1"/>
  <c r="AI171" i="2"/>
  <c r="J45" i="612" s="1"/>
  <c r="AE170" i="2"/>
  <c r="F44" i="612" s="1"/>
  <c r="Z169" i="2"/>
  <c r="B43" i="612" s="1"/>
  <c r="AO168" i="2"/>
  <c r="N42" i="612" s="1"/>
  <c r="AN168" i="2"/>
  <c r="O42" i="612" s="1"/>
  <c r="AJ167" i="2"/>
  <c r="K41" i="612" s="1"/>
  <c r="AI167" i="2"/>
  <c r="J41" i="612" s="1"/>
  <c r="AE166" i="2"/>
  <c r="F40" i="612" s="1"/>
  <c r="Z165" i="2"/>
  <c r="B39" i="612" s="1"/>
  <c r="AO164" i="2"/>
  <c r="N38" i="612" s="1"/>
  <c r="AN164" i="2"/>
  <c r="O38" i="612" s="1"/>
  <c r="AJ163" i="2"/>
  <c r="K37" i="612" s="1"/>
  <c r="AI163" i="2"/>
  <c r="J37" i="612" s="1"/>
  <c r="AE162" i="2"/>
  <c r="F36" i="612" s="1"/>
  <c r="Z161" i="2"/>
  <c r="B35" i="612" s="1"/>
  <c r="AO160" i="2"/>
  <c r="N34" i="612" s="1"/>
  <c r="AN160" i="2"/>
  <c r="O34" i="612" s="1"/>
  <c r="AJ159" i="2"/>
  <c r="K33" i="612" s="1"/>
  <c r="AI159" i="2"/>
  <c r="J33" i="612" s="1"/>
  <c r="AE158" i="2"/>
  <c r="F32" i="612" s="1"/>
  <c r="Z157" i="2"/>
  <c r="B31" i="612" s="1"/>
  <c r="AO156" i="2"/>
  <c r="N30" i="612" s="1"/>
  <c r="AN156" i="2"/>
  <c r="O30" i="612" s="1"/>
  <c r="AJ155" i="2"/>
  <c r="K29" i="612" s="1"/>
  <c r="AI155" i="2"/>
  <c r="J29" i="612" s="1"/>
  <c r="AE154" i="2"/>
  <c r="F28" i="612" s="1"/>
  <c r="Z153" i="2"/>
  <c r="B27" i="612" s="1"/>
  <c r="AO152" i="2"/>
  <c r="N26" i="612" s="1"/>
  <c r="AN152" i="2"/>
  <c r="O26" i="612" s="1"/>
  <c r="AJ151" i="2"/>
  <c r="K25" i="612" s="1"/>
  <c r="AI151" i="2"/>
  <c r="J25" i="612" s="1"/>
  <c r="AE150" i="2"/>
  <c r="F24" i="612" s="1"/>
  <c r="Z149" i="2"/>
  <c r="B23" i="612" s="1"/>
  <c r="AO148" i="2"/>
  <c r="N22" i="612" s="1"/>
  <c r="AN148" i="2"/>
  <c r="O22" i="612" s="1"/>
  <c r="AO176" i="2"/>
  <c r="N50" i="612" s="1"/>
  <c r="AN176" i="2"/>
  <c r="O50" i="612" s="1"/>
  <c r="AF148" i="2"/>
  <c r="C175" i="2"/>
  <c r="C163" i="2"/>
  <c r="C151" i="2"/>
  <c r="M176" i="2"/>
  <c r="M172" i="2"/>
  <c r="M164" i="2"/>
  <c r="J149" i="2"/>
  <c r="C174" i="2"/>
  <c r="C170" i="2"/>
  <c r="C166" i="2"/>
  <c r="C162" i="2"/>
  <c r="C158" i="2"/>
  <c r="C154" i="2"/>
  <c r="C150" i="2"/>
  <c r="M173" i="2"/>
  <c r="M169" i="2"/>
  <c r="M165" i="2"/>
  <c r="M161" i="2"/>
  <c r="M157" i="2"/>
  <c r="M153" i="2"/>
  <c r="M149" i="2"/>
  <c r="M177" i="2"/>
  <c r="R149" i="2"/>
  <c r="T149" i="2"/>
  <c r="V149" i="2"/>
  <c r="C167" i="2"/>
  <c r="C155" i="2"/>
  <c r="M168" i="2"/>
  <c r="F161" i="2"/>
  <c r="M156" i="2"/>
  <c r="M152" i="2"/>
  <c r="H149" i="2"/>
  <c r="C173" i="2"/>
  <c r="C161" i="2"/>
  <c r="M166" i="2"/>
  <c r="M162" i="2"/>
  <c r="M150" i="2"/>
  <c r="C177" i="2"/>
  <c r="I149" i="2"/>
  <c r="K149" i="2"/>
  <c r="C171" i="2"/>
  <c r="C159" i="2"/>
  <c r="M160" i="2"/>
  <c r="L149" i="2"/>
  <c r="C149" i="2"/>
  <c r="C169" i="2"/>
  <c r="C165" i="2"/>
  <c r="C157" i="2"/>
  <c r="C153" i="2"/>
  <c r="M174" i="2"/>
  <c r="M170" i="2"/>
  <c r="M158" i="2"/>
  <c r="M154" i="2"/>
  <c r="C176" i="2"/>
  <c r="C172" i="2"/>
  <c r="C168" i="2"/>
  <c r="C164" i="2"/>
  <c r="C160" i="2"/>
  <c r="C156" i="2"/>
  <c r="C152" i="2"/>
  <c r="M175" i="2"/>
  <c r="M171" i="2"/>
  <c r="M167" i="2"/>
  <c r="M163" i="2"/>
  <c r="M159" i="2"/>
  <c r="M155" i="2"/>
  <c r="M151" i="2"/>
  <c r="S149" i="2"/>
  <c r="U149" i="2"/>
  <c r="E149" i="2"/>
  <c r="F149" i="2"/>
  <c r="D149" i="2"/>
  <c r="F177" i="2"/>
  <c r="D177" i="2"/>
  <c r="F178" i="2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D175" i="2"/>
  <c r="O176" i="2"/>
  <c r="E175" i="2"/>
  <c r="N175" i="2"/>
  <c r="F176" i="2"/>
  <c r="D176" i="2"/>
  <c r="O175" i="2"/>
  <c r="P174" i="2"/>
  <c r="F173" i="2"/>
  <c r="O172" i="2"/>
  <c r="P170" i="2"/>
  <c r="P166" i="2"/>
  <c r="N166" i="2"/>
  <c r="F165" i="2"/>
  <c r="O164" i="2"/>
  <c r="E163" i="2"/>
  <c r="E159" i="2"/>
  <c r="N158" i="2"/>
  <c r="D157" i="2"/>
  <c r="O156" i="2"/>
  <c r="P154" i="2"/>
  <c r="D153" i="2"/>
  <c r="P150" i="2"/>
  <c r="F174" i="2"/>
  <c r="D174" i="2"/>
  <c r="O173" i="2"/>
  <c r="E172" i="2"/>
  <c r="P171" i="2"/>
  <c r="F170" i="2"/>
  <c r="O169" i="2"/>
  <c r="P167" i="2"/>
  <c r="N163" i="2"/>
  <c r="P159" i="2"/>
  <c r="F158" i="2"/>
  <c r="P155" i="2"/>
  <c r="N155" i="2"/>
  <c r="D154" i="2"/>
  <c r="O153" i="2"/>
  <c r="E152" i="2"/>
  <c r="N151" i="2"/>
  <c r="D150" i="2"/>
  <c r="O174" i="2"/>
  <c r="E173" i="2"/>
  <c r="P172" i="2"/>
  <c r="N172" i="2"/>
  <c r="F171" i="2"/>
  <c r="D171" i="2"/>
  <c r="O170" i="2"/>
  <c r="E169" i="2"/>
  <c r="P168" i="2"/>
  <c r="N168" i="2"/>
  <c r="F167" i="2"/>
  <c r="D167" i="2"/>
  <c r="O166" i="2"/>
  <c r="E165" i="2"/>
  <c r="P164" i="2"/>
  <c r="N164" i="2"/>
  <c r="F163" i="2"/>
  <c r="D163" i="2"/>
  <c r="O162" i="2"/>
  <c r="E161" i="2"/>
  <c r="P160" i="2"/>
  <c r="N160" i="2"/>
  <c r="F159" i="2"/>
  <c r="D159" i="2"/>
  <c r="O158" i="2"/>
  <c r="E157" i="2"/>
  <c r="P156" i="2"/>
  <c r="N156" i="2"/>
  <c r="F155" i="2"/>
  <c r="D155" i="2"/>
  <c r="O154" i="2"/>
  <c r="E153" i="2"/>
  <c r="P152" i="2"/>
  <c r="N152" i="2"/>
  <c r="F151" i="2"/>
  <c r="D151" i="2"/>
  <c r="O150" i="2"/>
  <c r="G149" i="2"/>
  <c r="N174" i="2"/>
  <c r="D173" i="2"/>
  <c r="E171" i="2"/>
  <c r="N170" i="2"/>
  <c r="F169" i="2"/>
  <c r="D169" i="2"/>
  <c r="O168" i="2"/>
  <c r="E167" i="2"/>
  <c r="D165" i="2"/>
  <c r="P162" i="2"/>
  <c r="N162" i="2"/>
  <c r="D161" i="2"/>
  <c r="O160" i="2"/>
  <c r="P158" i="2"/>
  <c r="F157" i="2"/>
  <c r="E155" i="2"/>
  <c r="N154" i="2"/>
  <c r="F153" i="2"/>
  <c r="O152" i="2"/>
  <c r="E151" i="2"/>
  <c r="N150" i="2"/>
  <c r="N171" i="2"/>
  <c r="D170" i="2"/>
  <c r="E168" i="2"/>
  <c r="N167" i="2"/>
  <c r="F166" i="2"/>
  <c r="D166" i="2"/>
  <c r="O165" i="2"/>
  <c r="E164" i="2"/>
  <c r="P163" i="2"/>
  <c r="F162" i="2"/>
  <c r="D162" i="2"/>
  <c r="O161" i="2"/>
  <c r="E160" i="2"/>
  <c r="N159" i="2"/>
  <c r="D158" i="2"/>
  <c r="O157" i="2"/>
  <c r="E156" i="2"/>
  <c r="F154" i="2"/>
  <c r="P151" i="2"/>
  <c r="F150" i="2"/>
  <c r="E174" i="2"/>
  <c r="P173" i="2"/>
  <c r="N173" i="2"/>
  <c r="F172" i="2"/>
  <c r="D172" i="2"/>
  <c r="O171" i="2"/>
  <c r="E170" i="2"/>
  <c r="P169" i="2"/>
  <c r="N169" i="2"/>
  <c r="F168" i="2"/>
  <c r="D168" i="2"/>
  <c r="O167" i="2"/>
  <c r="E166" i="2"/>
  <c r="P165" i="2"/>
  <c r="N165" i="2"/>
  <c r="F164" i="2"/>
  <c r="D164" i="2"/>
  <c r="O163" i="2"/>
  <c r="E162" i="2"/>
  <c r="P161" i="2"/>
  <c r="N161" i="2"/>
  <c r="F160" i="2"/>
  <c r="D160" i="2"/>
  <c r="O159" i="2"/>
  <c r="E158" i="2"/>
  <c r="P157" i="2"/>
  <c r="N157" i="2"/>
  <c r="F156" i="2"/>
  <c r="D156" i="2"/>
  <c r="O155" i="2"/>
  <c r="E154" i="2"/>
  <c r="P153" i="2"/>
  <c r="N153" i="2"/>
  <c r="F152" i="2"/>
  <c r="D152" i="2"/>
  <c r="O151" i="2"/>
  <c r="E150" i="2"/>
  <c r="Q149" i="2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P22" i="673" s="1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J22" i="706" l="1"/>
  <c r="J22" i="699"/>
  <c r="J34" i="701"/>
  <c r="J8" i="702"/>
  <c r="J22" i="704"/>
  <c r="J2" i="703"/>
  <c r="J22" i="707"/>
  <c r="F22" i="705"/>
  <c r="J11" i="689"/>
  <c r="J9" i="700"/>
  <c r="L23" i="706"/>
  <c r="L35" i="701"/>
  <c r="L23" i="707"/>
  <c r="H23" i="705"/>
  <c r="L10" i="700"/>
  <c r="L3" i="703"/>
  <c r="L23" i="699"/>
  <c r="L23" i="704"/>
  <c r="L9" i="702"/>
  <c r="L12" i="689"/>
  <c r="N32" i="699"/>
  <c r="N36" i="701"/>
  <c r="J24" i="705"/>
  <c r="N10" i="702"/>
  <c r="N24" i="706"/>
  <c r="N24" i="707"/>
  <c r="N4" i="703"/>
  <c r="N11" i="700"/>
  <c r="N11" i="704"/>
  <c r="N13" i="689"/>
  <c r="P51" i="706"/>
  <c r="P33" i="699"/>
  <c r="P25" i="707"/>
  <c r="P37" i="701"/>
  <c r="P12" i="700"/>
  <c r="P11" i="702"/>
  <c r="P5" i="703"/>
  <c r="P12" i="704"/>
  <c r="L25" i="705"/>
  <c r="P14" i="689"/>
  <c r="R35" i="707"/>
  <c r="R2" i="706"/>
  <c r="R34" i="699"/>
  <c r="N26" i="705"/>
  <c r="R12" i="702"/>
  <c r="R38" i="701"/>
  <c r="R13" i="704"/>
  <c r="R6" i="703"/>
  <c r="R13" i="700"/>
  <c r="R15" i="689"/>
  <c r="E28" i="706"/>
  <c r="E28" i="699"/>
  <c r="E28" i="701"/>
  <c r="E28" i="707"/>
  <c r="U24" i="705"/>
  <c r="E28" i="704"/>
  <c r="E28" i="702"/>
  <c r="E28" i="703"/>
  <c r="E28" i="700"/>
  <c r="E17" i="689"/>
  <c r="H29" i="699"/>
  <c r="H29" i="701"/>
  <c r="H29" i="706"/>
  <c r="D29" i="705"/>
  <c r="H29" i="707"/>
  <c r="H16" i="700"/>
  <c r="H29" i="704"/>
  <c r="H29" i="702"/>
  <c r="H29" i="703"/>
  <c r="H18" i="689"/>
  <c r="J30" i="706"/>
  <c r="J30" i="699"/>
  <c r="J30" i="707"/>
  <c r="J42" i="701"/>
  <c r="J16" i="702"/>
  <c r="J30" i="704"/>
  <c r="F30" i="705"/>
  <c r="J19" i="689"/>
  <c r="J10" i="703"/>
  <c r="J17" i="700"/>
  <c r="L31" i="706"/>
  <c r="H31" i="705"/>
  <c r="L31" i="699"/>
  <c r="L43" i="701"/>
  <c r="L18" i="700"/>
  <c r="L31" i="704"/>
  <c r="L31" i="707"/>
  <c r="L17" i="702"/>
  <c r="L11" i="703"/>
  <c r="L20" i="689"/>
  <c r="N32" i="706"/>
  <c r="N40" i="699"/>
  <c r="J32" i="705"/>
  <c r="N32" i="707"/>
  <c r="N18" i="702"/>
  <c r="N44" i="701"/>
  <c r="N12" i="703"/>
  <c r="N19" i="700"/>
  <c r="N19" i="704"/>
  <c r="N21" i="689"/>
  <c r="P19" i="702"/>
  <c r="P13" i="703"/>
  <c r="P20" i="700"/>
  <c r="P33" i="707"/>
  <c r="P41" i="699"/>
  <c r="P45" i="701"/>
  <c r="P9" i="706"/>
  <c r="L33" i="705"/>
  <c r="P20" i="704"/>
  <c r="P22" i="689"/>
  <c r="R43" i="707"/>
  <c r="R10" i="706"/>
  <c r="R42" i="699"/>
  <c r="R46" i="701"/>
  <c r="N34" i="705"/>
  <c r="R20" i="702"/>
  <c r="R14" i="703"/>
  <c r="R21" i="704"/>
  <c r="R21" i="700"/>
  <c r="R23" i="689"/>
  <c r="E36" i="706"/>
  <c r="E36" i="699"/>
  <c r="E36" i="701"/>
  <c r="U32" i="705"/>
  <c r="E36" i="704"/>
  <c r="E36" i="702"/>
  <c r="E36" i="707"/>
  <c r="E36" i="703"/>
  <c r="E36" i="700"/>
  <c r="E25" i="689"/>
  <c r="H37" i="699"/>
  <c r="H37" i="701"/>
  <c r="H37" i="707"/>
  <c r="D37" i="705"/>
  <c r="H37" i="706"/>
  <c r="H24" i="700"/>
  <c r="H37" i="702"/>
  <c r="H37" i="703"/>
  <c r="H37" i="704"/>
  <c r="H26" i="689"/>
  <c r="J38" i="706"/>
  <c r="J38" i="699"/>
  <c r="J24" i="702"/>
  <c r="J38" i="707"/>
  <c r="J50" i="701"/>
  <c r="J38" i="704"/>
  <c r="J18" i="703"/>
  <c r="F38" i="705"/>
  <c r="J27" i="689"/>
  <c r="J25" i="700"/>
  <c r="L39" i="706"/>
  <c r="L51" i="701"/>
  <c r="H39" i="705"/>
  <c r="L39" i="707"/>
  <c r="L39" i="699"/>
  <c r="L26" i="700"/>
  <c r="L25" i="702"/>
  <c r="L39" i="704"/>
  <c r="L19" i="703"/>
  <c r="L28" i="689"/>
  <c r="N40" i="706"/>
  <c r="N48" i="699"/>
  <c r="J40" i="705"/>
  <c r="N26" i="702"/>
  <c r="N20" i="703"/>
  <c r="N2" i="701"/>
  <c r="N27" i="700"/>
  <c r="N40" i="707"/>
  <c r="N27" i="704"/>
  <c r="N29" i="689"/>
  <c r="P41" i="707"/>
  <c r="P3" i="701"/>
  <c r="L41" i="705"/>
  <c r="P17" i="706"/>
  <c r="P49" i="699"/>
  <c r="P28" i="700"/>
  <c r="P27" i="702"/>
  <c r="P21" i="703"/>
  <c r="P28" i="704"/>
  <c r="P30" i="689"/>
  <c r="E44" i="706"/>
  <c r="E44" i="699"/>
  <c r="E44" i="701"/>
  <c r="E44" i="707"/>
  <c r="U40" i="705"/>
  <c r="E44" i="702"/>
  <c r="E44" i="703"/>
  <c r="E44" i="704"/>
  <c r="E44" i="700"/>
  <c r="E33" i="689"/>
  <c r="P7" i="699"/>
  <c r="P11" i="701"/>
  <c r="L49" i="705"/>
  <c r="P35" i="702"/>
  <c r="P29" i="703"/>
  <c r="P36" i="700"/>
  <c r="P25" i="706"/>
  <c r="P36" i="704"/>
  <c r="P49" i="707"/>
  <c r="P38" i="689"/>
  <c r="B38" i="707"/>
  <c r="B38" i="699"/>
  <c r="R34" i="705"/>
  <c r="B38" i="706"/>
  <c r="B38" i="704"/>
  <c r="B38" i="702"/>
  <c r="B38" i="701"/>
  <c r="B38" i="703"/>
  <c r="B38" i="700"/>
  <c r="B38" i="689"/>
  <c r="H22" i="707"/>
  <c r="H22" i="706"/>
  <c r="H22" i="699"/>
  <c r="H22" i="704"/>
  <c r="D22" i="705"/>
  <c r="H11" i="689"/>
  <c r="H9" i="700"/>
  <c r="H22" i="701"/>
  <c r="H22" i="702"/>
  <c r="H22" i="703"/>
  <c r="J23" i="707"/>
  <c r="J23" i="706"/>
  <c r="J23" i="699"/>
  <c r="F23" i="705"/>
  <c r="J23" i="704"/>
  <c r="J3" i="703"/>
  <c r="J9" i="702"/>
  <c r="J12" i="689"/>
  <c r="J35" i="701"/>
  <c r="J10" i="700"/>
  <c r="L24" i="707"/>
  <c r="L24" i="706"/>
  <c r="L36" i="701"/>
  <c r="L24" i="704"/>
  <c r="L11" i="700"/>
  <c r="L13" i="689"/>
  <c r="L24" i="699"/>
  <c r="H24" i="705"/>
  <c r="L10" i="702"/>
  <c r="L4" i="703"/>
  <c r="N25" i="707"/>
  <c r="N33" i="699"/>
  <c r="N37" i="701"/>
  <c r="N25" i="706"/>
  <c r="J25" i="705"/>
  <c r="N12" i="704"/>
  <c r="N5" i="703"/>
  <c r="N14" i="689"/>
  <c r="N11" i="702"/>
  <c r="N12" i="700"/>
  <c r="P26" i="707"/>
  <c r="P2" i="706"/>
  <c r="P34" i="699"/>
  <c r="P38" i="701"/>
  <c r="P13" i="704"/>
  <c r="P15" i="689"/>
  <c r="P12" i="702"/>
  <c r="P6" i="703"/>
  <c r="P13" i="700"/>
  <c r="L26" i="705"/>
  <c r="R35" i="699"/>
  <c r="R36" i="707"/>
  <c r="N27" i="705"/>
  <c r="R39" i="701"/>
  <c r="R14" i="704"/>
  <c r="R7" i="703"/>
  <c r="R16" i="689"/>
  <c r="R3" i="706"/>
  <c r="R13" i="702"/>
  <c r="R14" i="700"/>
  <c r="E29" i="707"/>
  <c r="E29" i="706"/>
  <c r="U25" i="705"/>
  <c r="E29" i="701"/>
  <c r="E29" i="704"/>
  <c r="E29" i="703"/>
  <c r="E18" i="689"/>
  <c r="E29" i="699"/>
  <c r="E29" i="702"/>
  <c r="E29" i="700"/>
  <c r="H30" i="707"/>
  <c r="H30" i="706"/>
  <c r="H30" i="699"/>
  <c r="H30" i="704"/>
  <c r="D30" i="705"/>
  <c r="H30" i="703"/>
  <c r="H19" i="689"/>
  <c r="H30" i="701"/>
  <c r="H17" i="700"/>
  <c r="H30" i="702"/>
  <c r="J31" i="707"/>
  <c r="J31" i="699"/>
  <c r="J31" i="706"/>
  <c r="F31" i="705"/>
  <c r="J31" i="704"/>
  <c r="J11" i="703"/>
  <c r="J20" i="689"/>
  <c r="J43" i="701"/>
  <c r="J17" i="702"/>
  <c r="J18" i="700"/>
  <c r="L32" i="707"/>
  <c r="L44" i="701"/>
  <c r="L32" i="699"/>
  <c r="L32" i="704"/>
  <c r="L32" i="706"/>
  <c r="H32" i="705"/>
  <c r="L19" i="700"/>
  <c r="L21" i="689"/>
  <c r="L12" i="703"/>
  <c r="L18" i="702"/>
  <c r="N33" i="707"/>
  <c r="N33" i="706"/>
  <c r="N41" i="699"/>
  <c r="N45" i="701"/>
  <c r="J33" i="705"/>
  <c r="N20" i="704"/>
  <c r="N13" i="703"/>
  <c r="N22" i="689"/>
  <c r="N19" i="702"/>
  <c r="N20" i="700"/>
  <c r="P34" i="707"/>
  <c r="P10" i="706"/>
  <c r="P46" i="701"/>
  <c r="P42" i="699"/>
  <c r="P21" i="704"/>
  <c r="P20" i="702"/>
  <c r="P14" i="703"/>
  <c r="P23" i="689"/>
  <c r="P21" i="700"/>
  <c r="L34" i="705"/>
  <c r="R44" i="707"/>
  <c r="R43" i="699"/>
  <c r="N35" i="705"/>
  <c r="R11" i="706"/>
  <c r="R22" i="704"/>
  <c r="R15" i="703"/>
  <c r="R21" i="702"/>
  <c r="R24" i="689"/>
  <c r="R47" i="701"/>
  <c r="R22" i="700"/>
  <c r="E37" i="707"/>
  <c r="E37" i="706"/>
  <c r="U33" i="705"/>
  <c r="E37" i="699"/>
  <c r="E37" i="701"/>
  <c r="E37" i="704"/>
  <c r="E37" i="702"/>
  <c r="E37" i="703"/>
  <c r="E26" i="689"/>
  <c r="E37" i="700"/>
  <c r="H38" i="707"/>
  <c r="H38" i="706"/>
  <c r="H38" i="699"/>
  <c r="H38" i="704"/>
  <c r="D38" i="705"/>
  <c r="H38" i="703"/>
  <c r="H27" i="689"/>
  <c r="H25" i="700"/>
  <c r="H38" i="701"/>
  <c r="H38" i="702"/>
  <c r="J39" i="707"/>
  <c r="J39" i="706"/>
  <c r="J39" i="699"/>
  <c r="F39" i="705"/>
  <c r="J51" i="701"/>
  <c r="J39" i="704"/>
  <c r="J19" i="703"/>
  <c r="J25" i="702"/>
  <c r="J28" i="689"/>
  <c r="J26" i="700"/>
  <c r="L40" i="707"/>
  <c r="L40" i="704"/>
  <c r="L40" i="706"/>
  <c r="L2" i="701"/>
  <c r="L27" i="700"/>
  <c r="L29" i="689"/>
  <c r="H40" i="705"/>
  <c r="L20" i="703"/>
  <c r="L40" i="699"/>
  <c r="L26" i="702"/>
  <c r="N41" i="707"/>
  <c r="N41" i="706"/>
  <c r="N49" i="699"/>
  <c r="N3" i="701"/>
  <c r="N28" i="704"/>
  <c r="N21" i="703"/>
  <c r="N30" i="689"/>
  <c r="N27" i="702"/>
  <c r="J41" i="705"/>
  <c r="N28" i="700"/>
  <c r="P42" i="707"/>
  <c r="P18" i="706"/>
  <c r="L42" i="705"/>
  <c r="P29" i="704"/>
  <c r="P31" i="689"/>
  <c r="P28" i="702"/>
  <c r="P22" i="703"/>
  <c r="P29" i="700"/>
  <c r="P50" i="699"/>
  <c r="P4" i="701"/>
  <c r="R2" i="707"/>
  <c r="R51" i="699"/>
  <c r="R5" i="701"/>
  <c r="R30" i="704"/>
  <c r="R23" i="703"/>
  <c r="N43" i="705"/>
  <c r="R32" i="689"/>
  <c r="R29" i="702"/>
  <c r="R19" i="706"/>
  <c r="R30" i="700"/>
  <c r="E45" i="707"/>
  <c r="E45" i="706"/>
  <c r="U41" i="705"/>
  <c r="E45" i="699"/>
  <c r="E45" i="701"/>
  <c r="E45" i="704"/>
  <c r="E45" i="703"/>
  <c r="E34" i="689"/>
  <c r="E45" i="702"/>
  <c r="E45" i="700"/>
  <c r="H46" i="707"/>
  <c r="H46" i="706"/>
  <c r="H46" i="699"/>
  <c r="D46" i="705"/>
  <c r="H46" i="701"/>
  <c r="H46" i="703"/>
  <c r="H35" i="689"/>
  <c r="H33" i="700"/>
  <c r="H46" i="702"/>
  <c r="H46" i="704"/>
  <c r="J47" i="707"/>
  <c r="J47" i="706"/>
  <c r="J9" i="701"/>
  <c r="J47" i="704"/>
  <c r="J27" i="703"/>
  <c r="J36" i="689"/>
  <c r="J47" i="699"/>
  <c r="F47" i="705"/>
  <c r="J33" i="702"/>
  <c r="J34" i="700"/>
  <c r="L48" i="707"/>
  <c r="H48" i="705"/>
  <c r="L48" i="706"/>
  <c r="L48" i="699"/>
  <c r="L48" i="704"/>
  <c r="L35" i="700"/>
  <c r="L37" i="689"/>
  <c r="L10" i="701"/>
  <c r="L34" i="702"/>
  <c r="L28" i="703"/>
  <c r="N49" i="707"/>
  <c r="N49" i="706"/>
  <c r="N7" i="699"/>
  <c r="N36" i="704"/>
  <c r="N29" i="703"/>
  <c r="N38" i="689"/>
  <c r="N11" i="701"/>
  <c r="J49" i="705"/>
  <c r="N35" i="702"/>
  <c r="N36" i="700"/>
  <c r="B28" i="707"/>
  <c r="B28" i="706"/>
  <c r="B28" i="704"/>
  <c r="R24" i="705"/>
  <c r="B28" i="703"/>
  <c r="B28" i="689"/>
  <c r="B28" i="700"/>
  <c r="B28" i="701"/>
  <c r="B28" i="699"/>
  <c r="B28" i="702"/>
  <c r="B36" i="707"/>
  <c r="B36" i="704"/>
  <c r="B36" i="699"/>
  <c r="B36" i="701"/>
  <c r="B36" i="703"/>
  <c r="B36" i="689"/>
  <c r="R32" i="705"/>
  <c r="B36" i="700"/>
  <c r="B36" i="706"/>
  <c r="B36" i="702"/>
  <c r="B44" i="707"/>
  <c r="R40" i="705"/>
  <c r="B44" i="703"/>
  <c r="B44" i="689"/>
  <c r="B44" i="704"/>
  <c r="B44" i="700"/>
  <c r="B44" i="706"/>
  <c r="B44" i="701"/>
  <c r="B44" i="702"/>
  <c r="B44" i="699"/>
  <c r="J42" i="706"/>
  <c r="J42" i="699"/>
  <c r="J4" i="701"/>
  <c r="J42" i="707"/>
  <c r="J28" i="702"/>
  <c r="J22" i="703"/>
  <c r="J31" i="689"/>
  <c r="J42" i="704"/>
  <c r="F42" i="705"/>
  <c r="J29" i="700"/>
  <c r="N44" i="706"/>
  <c r="N2" i="699"/>
  <c r="N44" i="707"/>
  <c r="N6" i="701"/>
  <c r="N30" i="702"/>
  <c r="J44" i="705"/>
  <c r="N24" i="703"/>
  <c r="N31" i="700"/>
  <c r="N33" i="689"/>
  <c r="N31" i="704"/>
  <c r="J46" i="706"/>
  <c r="J46" i="699"/>
  <c r="J8" i="701"/>
  <c r="J46" i="707"/>
  <c r="J32" i="702"/>
  <c r="J46" i="704"/>
  <c r="F46" i="705"/>
  <c r="J33" i="700"/>
  <c r="J26" i="703"/>
  <c r="J35" i="689"/>
  <c r="L47" i="706"/>
  <c r="L47" i="699"/>
  <c r="H47" i="705"/>
  <c r="L47" i="707"/>
  <c r="L47" i="704"/>
  <c r="L34" i="700"/>
  <c r="L9" i="701"/>
  <c r="L27" i="703"/>
  <c r="L33" i="702"/>
  <c r="L36" i="689"/>
  <c r="N48" i="706"/>
  <c r="N6" i="699"/>
  <c r="N10" i="701"/>
  <c r="N48" i="707"/>
  <c r="N34" i="702"/>
  <c r="N28" i="703"/>
  <c r="J48" i="705"/>
  <c r="N35" i="700"/>
  <c r="N35" i="704"/>
  <c r="N37" i="689"/>
  <c r="B25" i="706"/>
  <c r="B25" i="707"/>
  <c r="B25" i="699"/>
  <c r="B25" i="701"/>
  <c r="B25" i="704"/>
  <c r="B25" i="702"/>
  <c r="B25" i="703"/>
  <c r="B25" i="700"/>
  <c r="R21" i="705"/>
  <c r="B25" i="689"/>
  <c r="B33" i="707"/>
  <c r="B33" i="699"/>
  <c r="B33" i="706"/>
  <c r="B33" i="701"/>
  <c r="R29" i="705"/>
  <c r="B33" i="704"/>
  <c r="B33" i="700"/>
  <c r="B33" i="702"/>
  <c r="B33" i="689"/>
  <c r="B33" i="703"/>
  <c r="B45" i="707"/>
  <c r="B45" i="699"/>
  <c r="B45" i="706"/>
  <c r="B45" i="700"/>
  <c r="B45" i="701"/>
  <c r="B45" i="704"/>
  <c r="B45" i="702"/>
  <c r="B45" i="689"/>
  <c r="R41" i="705"/>
  <c r="B45" i="703"/>
  <c r="L22" i="707"/>
  <c r="L22" i="706"/>
  <c r="L34" i="701"/>
  <c r="H22" i="705"/>
  <c r="L22" i="704"/>
  <c r="L2" i="703"/>
  <c r="L22" i="699"/>
  <c r="L9" i="700"/>
  <c r="L11" i="689"/>
  <c r="L8" i="702"/>
  <c r="N23" i="707"/>
  <c r="N23" i="706"/>
  <c r="N31" i="699"/>
  <c r="N35" i="701"/>
  <c r="N10" i="704"/>
  <c r="J23" i="705"/>
  <c r="N9" i="702"/>
  <c r="N3" i="703"/>
  <c r="N12" i="689"/>
  <c r="N10" i="700"/>
  <c r="P24" i="707"/>
  <c r="P32" i="699"/>
  <c r="P50" i="706"/>
  <c r="P11" i="704"/>
  <c r="L24" i="705"/>
  <c r="P4" i="703"/>
  <c r="P10" i="702"/>
  <c r="P11" i="700"/>
  <c r="P13" i="689"/>
  <c r="P36" i="701"/>
  <c r="R33" i="699"/>
  <c r="R37" i="701"/>
  <c r="R34" i="707"/>
  <c r="R51" i="706"/>
  <c r="N25" i="705"/>
  <c r="R12" i="704"/>
  <c r="R14" i="689"/>
  <c r="R12" i="700"/>
  <c r="R11" i="702"/>
  <c r="R5" i="703"/>
  <c r="E27" i="707"/>
  <c r="E27" i="706"/>
  <c r="E27" i="699"/>
  <c r="U23" i="705"/>
  <c r="E27" i="704"/>
  <c r="E27" i="702"/>
  <c r="E27" i="701"/>
  <c r="E27" i="703"/>
  <c r="E16" i="689"/>
  <c r="E27" i="700"/>
  <c r="H28" i="707"/>
  <c r="H28" i="706"/>
  <c r="H28" i="699"/>
  <c r="H28" i="701"/>
  <c r="H28" i="704"/>
  <c r="H28" i="702"/>
  <c r="D28" i="705"/>
  <c r="H28" i="703"/>
  <c r="H15" i="700"/>
  <c r="H17" i="689"/>
  <c r="J29" i="707"/>
  <c r="J29" i="706"/>
  <c r="J41" i="701"/>
  <c r="F29" i="705"/>
  <c r="J29" i="704"/>
  <c r="J29" i="699"/>
  <c r="J18" i="689"/>
  <c r="J15" i="702"/>
  <c r="J16" i="700"/>
  <c r="J9" i="703"/>
  <c r="L30" i="707"/>
  <c r="L30" i="706"/>
  <c r="L30" i="699"/>
  <c r="H30" i="705"/>
  <c r="L30" i="704"/>
  <c r="L10" i="703"/>
  <c r="L17" i="700"/>
  <c r="L19" i="689"/>
  <c r="L42" i="701"/>
  <c r="L16" i="702"/>
  <c r="N31" i="707"/>
  <c r="N31" i="706"/>
  <c r="N39" i="699"/>
  <c r="N43" i="701"/>
  <c r="N18" i="704"/>
  <c r="N17" i="702"/>
  <c r="N11" i="703"/>
  <c r="J31" i="705"/>
  <c r="N20" i="689"/>
  <c r="N18" i="700"/>
  <c r="P32" i="707"/>
  <c r="P8" i="706"/>
  <c r="P40" i="699"/>
  <c r="P19" i="704"/>
  <c r="P44" i="701"/>
  <c r="L32" i="705"/>
  <c r="P12" i="703"/>
  <c r="P18" i="702"/>
  <c r="P19" i="700"/>
  <c r="P21" i="689"/>
  <c r="R9" i="706"/>
  <c r="R41" i="699"/>
  <c r="R45" i="701"/>
  <c r="R42" i="707"/>
  <c r="N33" i="705"/>
  <c r="R20" i="704"/>
  <c r="R22" i="689"/>
  <c r="R13" i="703"/>
  <c r="R20" i="700"/>
  <c r="R19" i="702"/>
  <c r="E35" i="707"/>
  <c r="E35" i="706"/>
  <c r="E35" i="699"/>
  <c r="U31" i="705"/>
  <c r="E35" i="704"/>
  <c r="E35" i="702"/>
  <c r="E35" i="703"/>
  <c r="E24" i="689"/>
  <c r="E35" i="701"/>
  <c r="E35" i="700"/>
  <c r="H36" i="707"/>
  <c r="H36" i="706"/>
  <c r="H36" i="699"/>
  <c r="H36" i="701"/>
  <c r="H36" i="704"/>
  <c r="H36" i="702"/>
  <c r="D36" i="705"/>
  <c r="H36" i="703"/>
  <c r="H23" i="700"/>
  <c r="H25" i="689"/>
  <c r="J37" i="707"/>
  <c r="J37" i="706"/>
  <c r="J49" i="701"/>
  <c r="F37" i="705"/>
  <c r="J37" i="704"/>
  <c r="J37" i="699"/>
  <c r="J26" i="689"/>
  <c r="J23" i="702"/>
  <c r="J17" i="703"/>
  <c r="J24" i="700"/>
  <c r="L38" i="707"/>
  <c r="L50" i="701"/>
  <c r="H38" i="705"/>
  <c r="L38" i="704"/>
  <c r="L18" i="703"/>
  <c r="L25" i="700"/>
  <c r="L27" i="689"/>
  <c r="L38" i="699"/>
  <c r="L24" i="702"/>
  <c r="L38" i="706"/>
  <c r="N39" i="707"/>
  <c r="N39" i="706"/>
  <c r="N47" i="699"/>
  <c r="N51" i="701"/>
  <c r="N26" i="704"/>
  <c r="J39" i="705"/>
  <c r="N25" i="702"/>
  <c r="N19" i="703"/>
  <c r="N28" i="689"/>
  <c r="N26" i="700"/>
  <c r="P40" i="707"/>
  <c r="P16" i="706"/>
  <c r="P48" i="699"/>
  <c r="P2" i="701"/>
  <c r="P27" i="704"/>
  <c r="L40" i="705"/>
  <c r="P20" i="703"/>
  <c r="P26" i="702"/>
  <c r="P27" i="700"/>
  <c r="P29" i="689"/>
  <c r="R17" i="706"/>
  <c r="R49" i="699"/>
  <c r="R50" i="707"/>
  <c r="R28" i="704"/>
  <c r="R3" i="701"/>
  <c r="N41" i="705"/>
  <c r="R30" i="689"/>
  <c r="R28" i="700"/>
  <c r="R27" i="702"/>
  <c r="R21" i="703"/>
  <c r="E43" i="707"/>
  <c r="E43" i="706"/>
  <c r="U39" i="705"/>
  <c r="E43" i="702"/>
  <c r="E43" i="699"/>
  <c r="E43" i="701"/>
  <c r="E43" i="703"/>
  <c r="E32" i="689"/>
  <c r="E43" i="700"/>
  <c r="E43" i="704"/>
  <c r="H44" i="707"/>
  <c r="H44" i="706"/>
  <c r="H44" i="699"/>
  <c r="H44" i="701"/>
  <c r="D44" i="705"/>
  <c r="H44" i="704"/>
  <c r="H44" i="702"/>
  <c r="H44" i="703"/>
  <c r="H31" i="700"/>
  <c r="H33" i="689"/>
  <c r="J45" i="707"/>
  <c r="J45" i="706"/>
  <c r="J45" i="699"/>
  <c r="F45" i="705"/>
  <c r="J45" i="704"/>
  <c r="J34" i="689"/>
  <c r="J7" i="701"/>
  <c r="J32" i="700"/>
  <c r="J31" i="702"/>
  <c r="J25" i="703"/>
  <c r="L46" i="707"/>
  <c r="H46" i="705"/>
  <c r="L46" i="704"/>
  <c r="L26" i="703"/>
  <c r="L33" i="700"/>
  <c r="L35" i="689"/>
  <c r="L46" i="706"/>
  <c r="L8" i="701"/>
  <c r="L46" i="699"/>
  <c r="L32" i="702"/>
  <c r="N47" i="707"/>
  <c r="N47" i="706"/>
  <c r="N9" i="701"/>
  <c r="N34" i="704"/>
  <c r="N33" i="702"/>
  <c r="N27" i="703"/>
  <c r="N36" i="689"/>
  <c r="N5" i="699"/>
  <c r="J47" i="705"/>
  <c r="N34" i="700"/>
  <c r="P48" i="707"/>
  <c r="P24" i="706"/>
  <c r="P6" i="699"/>
  <c r="P10" i="701"/>
  <c r="P35" i="704"/>
  <c r="L48" i="705"/>
  <c r="P28" i="703"/>
  <c r="P34" i="702"/>
  <c r="P35" i="700"/>
  <c r="P37" i="689"/>
  <c r="R8" i="707"/>
  <c r="R25" i="706"/>
  <c r="R36" i="704"/>
  <c r="R7" i="699"/>
  <c r="R11" i="701"/>
  <c r="N49" i="705"/>
  <c r="R38" i="689"/>
  <c r="R35" i="702"/>
  <c r="R36" i="700"/>
  <c r="R29" i="703"/>
  <c r="B30" i="707"/>
  <c r="B30" i="706"/>
  <c r="B30" i="699"/>
  <c r="R26" i="705"/>
  <c r="B30" i="704"/>
  <c r="B30" i="702"/>
  <c r="B30" i="703"/>
  <c r="B30" i="700"/>
  <c r="B30" i="689"/>
  <c r="B30" i="701"/>
  <c r="B42" i="707"/>
  <c r="B42" i="706"/>
  <c r="B42" i="701"/>
  <c r="R38" i="705"/>
  <c r="B42" i="704"/>
  <c r="B42" i="702"/>
  <c r="B42" i="699"/>
  <c r="B42" i="703"/>
  <c r="B42" i="700"/>
  <c r="B42" i="689"/>
  <c r="B22" i="707"/>
  <c r="B22" i="706"/>
  <c r="B22" i="699"/>
  <c r="R18" i="705"/>
  <c r="B22" i="704"/>
  <c r="B22" i="702"/>
  <c r="B22" i="703"/>
  <c r="B22" i="701"/>
  <c r="B22" i="700"/>
  <c r="B22" i="689"/>
  <c r="N22" i="707"/>
  <c r="N22" i="706"/>
  <c r="J22" i="705"/>
  <c r="N30" i="699"/>
  <c r="N34" i="701"/>
  <c r="N9" i="704"/>
  <c r="N8" i="702"/>
  <c r="N11" i="689"/>
  <c r="N9" i="700"/>
  <c r="N2" i="703"/>
  <c r="P49" i="706"/>
  <c r="P23" i="707"/>
  <c r="P35" i="701"/>
  <c r="L23" i="705"/>
  <c r="P9" i="702"/>
  <c r="P10" i="704"/>
  <c r="P10" i="700"/>
  <c r="P31" i="699"/>
  <c r="P12" i="689"/>
  <c r="P3" i="703"/>
  <c r="R33" i="707"/>
  <c r="R50" i="706"/>
  <c r="R36" i="701"/>
  <c r="R32" i="699"/>
  <c r="R11" i="704"/>
  <c r="N24" i="705"/>
  <c r="R13" i="689"/>
  <c r="R10" i="702"/>
  <c r="R4" i="703"/>
  <c r="R11" i="700"/>
  <c r="E26" i="707"/>
  <c r="E26" i="699"/>
  <c r="E26" i="706"/>
  <c r="U22" i="705"/>
  <c r="E26" i="701"/>
  <c r="E15" i="689"/>
  <c r="E26" i="704"/>
  <c r="E26" i="702"/>
  <c r="E26" i="703"/>
  <c r="E26" i="700"/>
  <c r="H27" i="707"/>
  <c r="H27" i="706"/>
  <c r="H27" i="699"/>
  <c r="H27" i="701"/>
  <c r="D27" i="705"/>
  <c r="H14" i="700"/>
  <c r="H27" i="704"/>
  <c r="H27" i="702"/>
  <c r="H16" i="689"/>
  <c r="H27" i="703"/>
  <c r="J28" i="707"/>
  <c r="J28" i="699"/>
  <c r="F28" i="705"/>
  <c r="J28" i="706"/>
  <c r="J40" i="701"/>
  <c r="J28" i="704"/>
  <c r="J17" i="689"/>
  <c r="J8" i="703"/>
  <c r="J14" i="702"/>
  <c r="J15" i="700"/>
  <c r="L29" i="706"/>
  <c r="L29" i="707"/>
  <c r="L29" i="699"/>
  <c r="L41" i="701"/>
  <c r="L15" i="702"/>
  <c r="L29" i="704"/>
  <c r="L9" i="703"/>
  <c r="L16" i="700"/>
  <c r="H29" i="705"/>
  <c r="L18" i="689"/>
  <c r="N30" i="707"/>
  <c r="N30" i="706"/>
  <c r="J30" i="705"/>
  <c r="N42" i="701"/>
  <c r="N38" i="699"/>
  <c r="N16" i="702"/>
  <c r="N10" i="703"/>
  <c r="N17" i="704"/>
  <c r="N19" i="689"/>
  <c r="N17" i="700"/>
  <c r="P31" i="707"/>
  <c r="P7" i="706"/>
  <c r="L31" i="705"/>
  <c r="P17" i="702"/>
  <c r="P18" i="704"/>
  <c r="P18" i="700"/>
  <c r="P43" i="701"/>
  <c r="P11" i="703"/>
  <c r="P20" i="689"/>
  <c r="P39" i="699"/>
  <c r="R41" i="707"/>
  <c r="R8" i="706"/>
  <c r="R44" i="701"/>
  <c r="R40" i="699"/>
  <c r="R19" i="704"/>
  <c r="N32" i="705"/>
  <c r="R18" i="702"/>
  <c r="R21" i="689"/>
  <c r="R12" i="703"/>
  <c r="R19" i="700"/>
  <c r="E34" i="707"/>
  <c r="E34" i="706"/>
  <c r="E34" i="699"/>
  <c r="E34" i="701"/>
  <c r="E23" i="689"/>
  <c r="U30" i="705"/>
  <c r="E34" i="700"/>
  <c r="E34" i="702"/>
  <c r="E34" i="704"/>
  <c r="E34" i="703"/>
  <c r="H35" i="707"/>
  <c r="H35" i="699"/>
  <c r="H35" i="701"/>
  <c r="H35" i="706"/>
  <c r="H35" i="702"/>
  <c r="H22" i="700"/>
  <c r="D35" i="705"/>
  <c r="H35" i="704"/>
  <c r="H24" i="689"/>
  <c r="H35" i="703"/>
  <c r="J36" i="707"/>
  <c r="J36" i="706"/>
  <c r="J48" i="701"/>
  <c r="F36" i="705"/>
  <c r="J36" i="699"/>
  <c r="J16" i="703"/>
  <c r="J25" i="689"/>
  <c r="J36" i="704"/>
  <c r="J22" i="702"/>
  <c r="J23" i="700"/>
  <c r="L37" i="707"/>
  <c r="L37" i="699"/>
  <c r="L37" i="706"/>
  <c r="L49" i="701"/>
  <c r="L23" i="702"/>
  <c r="L37" i="704"/>
  <c r="L17" i="703"/>
  <c r="L24" i="700"/>
  <c r="L26" i="689"/>
  <c r="H37" i="705"/>
  <c r="N38" i="707"/>
  <c r="N38" i="706"/>
  <c r="J38" i="705"/>
  <c r="N46" i="699"/>
  <c r="N50" i="701"/>
  <c r="N25" i="704"/>
  <c r="N24" i="702"/>
  <c r="N18" i="703"/>
  <c r="N27" i="689"/>
  <c r="N25" i="700"/>
  <c r="P39" i="707"/>
  <c r="P15" i="706"/>
  <c r="P47" i="699"/>
  <c r="L39" i="705"/>
  <c r="P25" i="702"/>
  <c r="P26" i="704"/>
  <c r="P26" i="700"/>
  <c r="P51" i="701"/>
  <c r="P28" i="689"/>
  <c r="P19" i="703"/>
  <c r="R49" i="707"/>
  <c r="R16" i="706"/>
  <c r="R2" i="701"/>
  <c r="R48" i="699"/>
  <c r="R27" i="704"/>
  <c r="R29" i="689"/>
  <c r="N40" i="705"/>
  <c r="R26" i="702"/>
  <c r="R20" i="703"/>
  <c r="R27" i="700"/>
  <c r="E42" i="707"/>
  <c r="E42" i="706"/>
  <c r="E42" i="699"/>
  <c r="E42" i="701"/>
  <c r="U38" i="705"/>
  <c r="E31" i="689"/>
  <c r="E42" i="704"/>
  <c r="E42" i="703"/>
  <c r="E42" i="700"/>
  <c r="E42" i="702"/>
  <c r="H43" i="707"/>
  <c r="H43" i="699"/>
  <c r="D43" i="705"/>
  <c r="H43" i="706"/>
  <c r="H43" i="701"/>
  <c r="H43" i="704"/>
  <c r="H30" i="700"/>
  <c r="H43" i="702"/>
  <c r="H32" i="689"/>
  <c r="H43" i="703"/>
  <c r="J44" i="707"/>
  <c r="J44" i="706"/>
  <c r="J44" i="704"/>
  <c r="J44" i="699"/>
  <c r="J6" i="701"/>
  <c r="J33" i="689"/>
  <c r="J30" i="702"/>
  <c r="F44" i="705"/>
  <c r="J24" i="703"/>
  <c r="J31" i="700"/>
  <c r="L45" i="707"/>
  <c r="L45" i="699"/>
  <c r="L45" i="706"/>
  <c r="L7" i="701"/>
  <c r="H45" i="705"/>
  <c r="L31" i="702"/>
  <c r="L25" i="703"/>
  <c r="L32" i="700"/>
  <c r="L45" i="704"/>
  <c r="L34" i="689"/>
  <c r="N46" i="707"/>
  <c r="N46" i="706"/>
  <c r="N8" i="701"/>
  <c r="N4" i="699"/>
  <c r="J46" i="705"/>
  <c r="N32" i="702"/>
  <c r="N26" i="703"/>
  <c r="N33" i="704"/>
  <c r="N35" i="689"/>
  <c r="N33" i="700"/>
  <c r="P47" i="707"/>
  <c r="P23" i="706"/>
  <c r="P5" i="699"/>
  <c r="P9" i="701"/>
  <c r="L47" i="705"/>
  <c r="P33" i="702"/>
  <c r="P34" i="704"/>
  <c r="P34" i="700"/>
  <c r="P36" i="689"/>
  <c r="P27" i="703"/>
  <c r="R7" i="707"/>
  <c r="R24" i="706"/>
  <c r="R10" i="701"/>
  <c r="R6" i="699"/>
  <c r="R35" i="704"/>
  <c r="R28" i="703"/>
  <c r="R37" i="689"/>
  <c r="N48" i="705"/>
  <c r="R35" i="700"/>
  <c r="R34" i="702"/>
  <c r="B27" i="706"/>
  <c r="B27" i="701"/>
  <c r="R23" i="705"/>
  <c r="B27" i="699"/>
  <c r="B27" i="700"/>
  <c r="B27" i="707"/>
  <c r="B27" i="689"/>
  <c r="B27" i="704"/>
  <c r="B27" i="702"/>
  <c r="B27" i="703"/>
  <c r="B35" i="706"/>
  <c r="B35" i="701"/>
  <c r="B35" i="699"/>
  <c r="R31" i="705"/>
  <c r="B35" i="707"/>
  <c r="B35" i="700"/>
  <c r="B35" i="704"/>
  <c r="B35" i="703"/>
  <c r="B35" i="702"/>
  <c r="B35" i="689"/>
  <c r="B43" i="706"/>
  <c r="B43" i="701"/>
  <c r="B43" i="699"/>
  <c r="R39" i="705"/>
  <c r="B43" i="700"/>
  <c r="B43" i="707"/>
  <c r="B43" i="704"/>
  <c r="B43" i="702"/>
  <c r="B43" i="689"/>
  <c r="B43" i="703"/>
  <c r="K22" i="686"/>
  <c r="K10" i="685"/>
  <c r="K22" i="683"/>
  <c r="K22" i="680"/>
  <c r="K22" i="684"/>
  <c r="K22" i="688"/>
  <c r="N41" i="686"/>
  <c r="N12" i="688"/>
  <c r="N23" i="684"/>
  <c r="N23" i="680"/>
  <c r="N11" i="685"/>
  <c r="N23" i="683"/>
  <c r="P18" i="683"/>
  <c r="P24" i="680"/>
  <c r="P24" i="684"/>
  <c r="P13" i="688"/>
  <c r="P42" i="686"/>
  <c r="P12" i="685"/>
  <c r="R19" i="683"/>
  <c r="R43" i="686"/>
  <c r="R12" i="684"/>
  <c r="R14" i="688"/>
  <c r="R13" i="685"/>
  <c r="R25" i="680"/>
  <c r="T20" i="683"/>
  <c r="T44" i="686"/>
  <c r="T14" i="685"/>
  <c r="T13" i="684"/>
  <c r="T15" i="688"/>
  <c r="T3" i="680"/>
  <c r="E28" i="680"/>
  <c r="E28" i="688"/>
  <c r="E28" i="686"/>
  <c r="E28" i="683"/>
  <c r="E16" i="685"/>
  <c r="E28" i="684"/>
  <c r="H29" i="684"/>
  <c r="H29" i="686"/>
  <c r="H29" i="688"/>
  <c r="H29" i="680"/>
  <c r="H29" i="683"/>
  <c r="H17" i="685"/>
  <c r="K30" i="686"/>
  <c r="K30" i="683"/>
  <c r="K18" i="685"/>
  <c r="K30" i="684"/>
  <c r="K30" i="688"/>
  <c r="K30" i="680"/>
  <c r="N49" i="686"/>
  <c r="N20" i="688"/>
  <c r="N31" i="684"/>
  <c r="N19" i="685"/>
  <c r="N31" i="680"/>
  <c r="N31" i="683"/>
  <c r="P26" i="683"/>
  <c r="P32" i="680"/>
  <c r="P32" i="684"/>
  <c r="P21" i="688"/>
  <c r="P50" i="686"/>
  <c r="P20" i="685"/>
  <c r="R27" i="683"/>
  <c r="R51" i="686"/>
  <c r="R20" i="684"/>
  <c r="R22" i="688"/>
  <c r="R33" i="680"/>
  <c r="R21" i="685"/>
  <c r="T28" i="683"/>
  <c r="T2" i="686"/>
  <c r="T11" i="680"/>
  <c r="T22" i="685"/>
  <c r="T21" i="684"/>
  <c r="T23" i="688"/>
  <c r="E24" i="685"/>
  <c r="E36" i="688"/>
  <c r="E36" i="680"/>
  <c r="E36" i="686"/>
  <c r="E36" i="683"/>
  <c r="E36" i="684"/>
  <c r="H37" i="684"/>
  <c r="H37" i="686"/>
  <c r="H37" i="688"/>
  <c r="H37" i="680"/>
  <c r="H37" i="683"/>
  <c r="H25" i="685"/>
  <c r="K38" i="686"/>
  <c r="K38" i="680"/>
  <c r="K38" i="683"/>
  <c r="K26" i="685"/>
  <c r="K38" i="684"/>
  <c r="K38" i="688"/>
  <c r="N7" i="686"/>
  <c r="N28" i="688"/>
  <c r="N39" i="684"/>
  <c r="N27" i="685"/>
  <c r="N39" i="680"/>
  <c r="N39" i="683"/>
  <c r="P34" i="683"/>
  <c r="P8" i="686"/>
  <c r="P28" i="685"/>
  <c r="P40" i="684"/>
  <c r="P29" i="688"/>
  <c r="P40" i="680"/>
  <c r="R35" i="683"/>
  <c r="R9" i="686"/>
  <c r="R28" i="684"/>
  <c r="R30" i="688"/>
  <c r="R41" i="680"/>
  <c r="R29" i="685"/>
  <c r="E32" i="685"/>
  <c r="E44" i="688"/>
  <c r="E44" i="686"/>
  <c r="E44" i="683"/>
  <c r="E44" i="680"/>
  <c r="E44" i="684"/>
  <c r="R43" i="683"/>
  <c r="R17" i="686"/>
  <c r="R36" i="684"/>
  <c r="R38" i="688"/>
  <c r="R37" i="685"/>
  <c r="R49" i="680"/>
  <c r="B38" i="680"/>
  <c r="B38" i="686"/>
  <c r="B38" i="685"/>
  <c r="B38" i="684"/>
  <c r="B38" i="683"/>
  <c r="B38" i="688"/>
  <c r="H22" i="680"/>
  <c r="H22" i="686"/>
  <c r="H10" i="685"/>
  <c r="H22" i="684"/>
  <c r="H22" i="683"/>
  <c r="H22" i="688"/>
  <c r="K23" i="683"/>
  <c r="K23" i="680"/>
  <c r="K11" i="685"/>
  <c r="K23" i="688"/>
  <c r="K23" i="684"/>
  <c r="K23" i="686"/>
  <c r="N42" i="686"/>
  <c r="N24" i="684"/>
  <c r="N13" i="688"/>
  <c r="N24" i="680"/>
  <c r="N12" i="685"/>
  <c r="N24" i="683"/>
  <c r="P25" i="680"/>
  <c r="P13" i="685"/>
  <c r="P25" i="684"/>
  <c r="P43" i="686"/>
  <c r="P19" i="683"/>
  <c r="P14" i="688"/>
  <c r="R13" i="684"/>
  <c r="R26" i="680"/>
  <c r="R44" i="686"/>
  <c r="R14" i="685"/>
  <c r="R15" i="688"/>
  <c r="R20" i="683"/>
  <c r="T4" i="680"/>
  <c r="T15" i="685"/>
  <c r="T14" i="684"/>
  <c r="T16" i="688"/>
  <c r="T45" i="686"/>
  <c r="T21" i="683"/>
  <c r="E29" i="683"/>
  <c r="E29" i="680"/>
  <c r="E17" i="685"/>
  <c r="E29" i="684"/>
  <c r="E29" i="686"/>
  <c r="E29" i="688"/>
  <c r="H30" i="680"/>
  <c r="H30" i="686"/>
  <c r="H18" i="685"/>
  <c r="H30" i="684"/>
  <c r="H30" i="683"/>
  <c r="H30" i="688"/>
  <c r="K31" i="683"/>
  <c r="K31" i="680"/>
  <c r="K19" i="685"/>
  <c r="K31" i="688"/>
  <c r="K31" i="684"/>
  <c r="K31" i="686"/>
  <c r="N50" i="686"/>
  <c r="N32" i="684"/>
  <c r="N21" i="688"/>
  <c r="N32" i="680"/>
  <c r="N20" i="685"/>
  <c r="N32" i="683"/>
  <c r="P33" i="680"/>
  <c r="P21" i="685"/>
  <c r="P33" i="684"/>
  <c r="P51" i="686"/>
  <c r="P27" i="683"/>
  <c r="P22" i="688"/>
  <c r="R21" i="684"/>
  <c r="R34" i="680"/>
  <c r="R22" i="685"/>
  <c r="R23" i="688"/>
  <c r="R28" i="683"/>
  <c r="R2" i="686"/>
  <c r="T12" i="680"/>
  <c r="T23" i="685"/>
  <c r="T3" i="686"/>
  <c r="T24" i="688"/>
  <c r="T22" i="684"/>
  <c r="T29" i="683"/>
  <c r="E37" i="683"/>
  <c r="E37" i="680"/>
  <c r="E25" i="685"/>
  <c r="E37" i="684"/>
  <c r="E37" i="686"/>
  <c r="E37" i="688"/>
  <c r="H38" i="680"/>
  <c r="H38" i="686"/>
  <c r="H26" i="685"/>
  <c r="H38" i="684"/>
  <c r="H38" i="683"/>
  <c r="H38" i="688"/>
  <c r="K39" i="683"/>
  <c r="K39" i="680"/>
  <c r="K27" i="685"/>
  <c r="K39" i="688"/>
  <c r="K39" i="684"/>
  <c r="K39" i="686"/>
  <c r="N8" i="686"/>
  <c r="N40" i="684"/>
  <c r="N29" i="688"/>
  <c r="N40" i="680"/>
  <c r="N28" i="685"/>
  <c r="N40" i="683"/>
  <c r="P41" i="680"/>
  <c r="P29" i="685"/>
  <c r="P41" i="684"/>
  <c r="P9" i="686"/>
  <c r="P35" i="683"/>
  <c r="P30" i="688"/>
  <c r="R29" i="684"/>
  <c r="R42" i="680"/>
  <c r="R10" i="686"/>
  <c r="R30" i="685"/>
  <c r="R31" i="688"/>
  <c r="R36" i="683"/>
  <c r="T20" i="680"/>
  <c r="T31" i="685"/>
  <c r="T11" i="686"/>
  <c r="T32" i="688"/>
  <c r="T30" i="684"/>
  <c r="T37" i="683"/>
  <c r="E45" i="683"/>
  <c r="E45" i="680"/>
  <c r="E33" i="685"/>
  <c r="E45" i="684"/>
  <c r="E45" i="686"/>
  <c r="E45" i="688"/>
  <c r="H46" i="680"/>
  <c r="H46" i="686"/>
  <c r="H34" i="685"/>
  <c r="H46" i="684"/>
  <c r="H46" i="683"/>
  <c r="H46" i="688"/>
  <c r="K47" i="683"/>
  <c r="K47" i="680"/>
  <c r="K35" i="685"/>
  <c r="K47" i="688"/>
  <c r="K47" i="684"/>
  <c r="K47" i="686"/>
  <c r="N16" i="686"/>
  <c r="N48" i="684"/>
  <c r="N37" i="688"/>
  <c r="N48" i="680"/>
  <c r="N36" i="685"/>
  <c r="N48" i="683"/>
  <c r="P49" i="680"/>
  <c r="P37" i="685"/>
  <c r="P49" i="684"/>
  <c r="P17" i="686"/>
  <c r="P43" i="683"/>
  <c r="P38" i="688"/>
  <c r="B28" i="686"/>
  <c r="B28" i="684"/>
  <c r="B28" i="688"/>
  <c r="B28" i="680"/>
  <c r="B28" i="685"/>
  <c r="B28" i="683"/>
  <c r="B36" i="686"/>
  <c r="B36" i="684"/>
  <c r="B36" i="688"/>
  <c r="B36" i="680"/>
  <c r="B36" i="685"/>
  <c r="B36" i="683"/>
  <c r="B44" i="686"/>
  <c r="B44" i="684"/>
  <c r="B44" i="688"/>
  <c r="B44" i="680"/>
  <c r="B44" i="685"/>
  <c r="B44" i="683"/>
  <c r="K42" i="680"/>
  <c r="K42" i="686"/>
  <c r="K30" i="685"/>
  <c r="K42" i="684"/>
  <c r="K42" i="683"/>
  <c r="K42" i="688"/>
  <c r="P38" i="683"/>
  <c r="P44" i="680"/>
  <c r="P44" i="684"/>
  <c r="P33" i="688"/>
  <c r="P12" i="686"/>
  <c r="P32" i="685"/>
  <c r="K46" i="686"/>
  <c r="K46" i="683"/>
  <c r="K46" i="680"/>
  <c r="K46" i="684"/>
  <c r="K46" i="688"/>
  <c r="K34" i="685"/>
  <c r="N15" i="686"/>
  <c r="N36" i="688"/>
  <c r="N47" i="684"/>
  <c r="N47" i="680"/>
  <c r="N35" i="685"/>
  <c r="N47" i="683"/>
  <c r="P42" i="683"/>
  <c r="P16" i="686"/>
  <c r="P36" i="685"/>
  <c r="P48" i="684"/>
  <c r="P37" i="688"/>
  <c r="P48" i="680"/>
  <c r="B25" i="686"/>
  <c r="B25" i="688"/>
  <c r="B25" i="684"/>
  <c r="B25" i="680"/>
  <c r="B25" i="685"/>
  <c r="B25" i="683"/>
  <c r="B33" i="686"/>
  <c r="B33" i="688"/>
  <c r="B33" i="684"/>
  <c r="B33" i="685"/>
  <c r="B33" i="680"/>
  <c r="B33" i="683"/>
  <c r="B45" i="686"/>
  <c r="B45" i="688"/>
  <c r="B45" i="684"/>
  <c r="B45" i="685"/>
  <c r="B45" i="683"/>
  <c r="B45" i="680"/>
  <c r="N22" i="680"/>
  <c r="N40" i="686"/>
  <c r="N10" i="685"/>
  <c r="N22" i="684"/>
  <c r="N22" i="683"/>
  <c r="N11" i="688"/>
  <c r="P23" i="680"/>
  <c r="P11" i="685"/>
  <c r="P41" i="686"/>
  <c r="P17" i="683"/>
  <c r="P23" i="684"/>
  <c r="P12" i="688"/>
  <c r="R24" i="680"/>
  <c r="R12" i="685"/>
  <c r="R11" i="684"/>
  <c r="R42" i="686"/>
  <c r="R13" i="688"/>
  <c r="R18" i="683"/>
  <c r="T13" i="685"/>
  <c r="T43" i="686"/>
  <c r="T19" i="683"/>
  <c r="T14" i="688"/>
  <c r="T12" i="684"/>
  <c r="T2" i="680"/>
  <c r="E27" i="680"/>
  <c r="E15" i="685"/>
  <c r="E27" i="683"/>
  <c r="E27" i="686"/>
  <c r="E27" i="684"/>
  <c r="E27" i="688"/>
  <c r="H28" i="680"/>
  <c r="H16" i="685"/>
  <c r="H28" i="683"/>
  <c r="H28" i="686"/>
  <c r="H28" i="684"/>
  <c r="H28" i="688"/>
  <c r="K29" i="680"/>
  <c r="K17" i="685"/>
  <c r="K29" i="683"/>
  <c r="K29" i="686"/>
  <c r="K29" i="688"/>
  <c r="K29" i="684"/>
  <c r="N30" i="680"/>
  <c r="N48" i="686"/>
  <c r="N18" i="685"/>
  <c r="N30" i="684"/>
  <c r="N30" i="683"/>
  <c r="N19" i="688"/>
  <c r="P31" i="680"/>
  <c r="P19" i="685"/>
  <c r="P49" i="686"/>
  <c r="P25" i="683"/>
  <c r="P31" i="684"/>
  <c r="P20" i="688"/>
  <c r="R32" i="680"/>
  <c r="R20" i="685"/>
  <c r="R19" i="684"/>
  <c r="R50" i="686"/>
  <c r="R21" i="688"/>
  <c r="R26" i="683"/>
  <c r="T10" i="680"/>
  <c r="T21" i="685"/>
  <c r="T51" i="686"/>
  <c r="T20" i="684"/>
  <c r="T27" i="683"/>
  <c r="T22" i="688"/>
  <c r="E35" i="680"/>
  <c r="E23" i="685"/>
  <c r="E35" i="683"/>
  <c r="E35" i="686"/>
  <c r="E35" i="684"/>
  <c r="E35" i="688"/>
  <c r="H36" i="680"/>
  <c r="H24" i="685"/>
  <c r="H36" i="683"/>
  <c r="H36" i="686"/>
  <c r="H36" i="684"/>
  <c r="H36" i="688"/>
  <c r="K37" i="680"/>
  <c r="K25" i="685"/>
  <c r="K37" i="683"/>
  <c r="K37" i="686"/>
  <c r="K37" i="688"/>
  <c r="K37" i="684"/>
  <c r="N38" i="680"/>
  <c r="N6" i="686"/>
  <c r="N26" i="685"/>
  <c r="N38" i="684"/>
  <c r="N38" i="683"/>
  <c r="N27" i="688"/>
  <c r="P39" i="680"/>
  <c r="P27" i="685"/>
  <c r="P33" i="683"/>
  <c r="P39" i="684"/>
  <c r="P7" i="686"/>
  <c r="P28" i="688"/>
  <c r="R40" i="680"/>
  <c r="R28" i="685"/>
  <c r="R27" i="684"/>
  <c r="R8" i="686"/>
  <c r="R29" i="688"/>
  <c r="R34" i="683"/>
  <c r="T18" i="680"/>
  <c r="T29" i="685"/>
  <c r="T9" i="686"/>
  <c r="T28" i="684"/>
  <c r="T35" i="683"/>
  <c r="T30" i="688"/>
  <c r="E43" i="680"/>
  <c r="E31" i="685"/>
  <c r="E43" i="683"/>
  <c r="E43" i="686"/>
  <c r="E43" i="684"/>
  <c r="E43" i="688"/>
  <c r="H44" i="680"/>
  <c r="H32" i="685"/>
  <c r="H44" i="683"/>
  <c r="H44" i="686"/>
  <c r="H44" i="684"/>
  <c r="H44" i="688"/>
  <c r="K45" i="680"/>
  <c r="K33" i="685"/>
  <c r="K45" i="683"/>
  <c r="K45" i="686"/>
  <c r="K45" i="688"/>
  <c r="K45" i="684"/>
  <c r="N46" i="680"/>
  <c r="N14" i="686"/>
  <c r="N34" i="685"/>
  <c r="N46" i="684"/>
  <c r="N46" i="683"/>
  <c r="N35" i="688"/>
  <c r="P47" i="680"/>
  <c r="P35" i="685"/>
  <c r="P41" i="683"/>
  <c r="P47" i="684"/>
  <c r="P15" i="686"/>
  <c r="P36" i="688"/>
  <c r="R48" i="680"/>
  <c r="R36" i="685"/>
  <c r="R35" i="684"/>
  <c r="R16" i="686"/>
  <c r="R37" i="688"/>
  <c r="R42" i="683"/>
  <c r="T26" i="680"/>
  <c r="T37" i="685"/>
  <c r="T17" i="686"/>
  <c r="T36" i="684"/>
  <c r="T43" i="683"/>
  <c r="T38" i="688"/>
  <c r="B30" i="680"/>
  <c r="B30" i="686"/>
  <c r="B30" i="685"/>
  <c r="B30" i="684"/>
  <c r="B30" i="683"/>
  <c r="B30" i="688"/>
  <c r="B42" i="680"/>
  <c r="B42" i="686"/>
  <c r="B42" i="685"/>
  <c r="B42" i="684"/>
  <c r="B42" i="683"/>
  <c r="B42" i="688"/>
  <c r="B22" i="680"/>
  <c r="B22" i="686"/>
  <c r="B22" i="685"/>
  <c r="B22" i="684"/>
  <c r="B22" i="683"/>
  <c r="B22" i="688"/>
  <c r="P16" i="683"/>
  <c r="P10" i="685"/>
  <c r="P11" i="688"/>
  <c r="P22" i="680"/>
  <c r="P40" i="686"/>
  <c r="P22" i="684"/>
  <c r="R41" i="686"/>
  <c r="R10" i="684"/>
  <c r="R17" i="683"/>
  <c r="R12" i="688"/>
  <c r="R11" i="685"/>
  <c r="R23" i="680"/>
  <c r="T51" i="680"/>
  <c r="T18" i="683"/>
  <c r="T42" i="686"/>
  <c r="T11" i="684"/>
  <c r="T13" i="688"/>
  <c r="T12" i="685"/>
  <c r="E26" i="680"/>
  <c r="E26" i="684"/>
  <c r="E26" i="683"/>
  <c r="E26" i="688"/>
  <c r="E14" i="685"/>
  <c r="E26" i="686"/>
  <c r="H27" i="684"/>
  <c r="H27" i="686"/>
  <c r="H27" i="688"/>
  <c r="H27" i="683"/>
  <c r="H15" i="685"/>
  <c r="H27" i="680"/>
  <c r="K28" i="686"/>
  <c r="K16" i="685"/>
  <c r="K28" i="684"/>
  <c r="K28" i="680"/>
  <c r="K28" i="688"/>
  <c r="K28" i="683"/>
  <c r="N47" i="686"/>
  <c r="N18" i="688"/>
  <c r="N29" i="684"/>
  <c r="N29" i="680"/>
  <c r="N29" i="683"/>
  <c r="N17" i="685"/>
  <c r="P24" i="683"/>
  <c r="P30" i="680"/>
  <c r="P19" i="688"/>
  <c r="P18" i="685"/>
  <c r="P48" i="686"/>
  <c r="P30" i="684"/>
  <c r="R49" i="686"/>
  <c r="R18" i="684"/>
  <c r="R25" i="683"/>
  <c r="R20" i="688"/>
  <c r="R19" i="685"/>
  <c r="R31" i="680"/>
  <c r="T26" i="683"/>
  <c r="T50" i="686"/>
  <c r="T9" i="680"/>
  <c r="T20" i="685"/>
  <c r="T21" i="688"/>
  <c r="T19" i="684"/>
  <c r="E34" i="680"/>
  <c r="E34" i="684"/>
  <c r="E34" i="683"/>
  <c r="E34" i="688"/>
  <c r="E34" i="686"/>
  <c r="E22" i="685"/>
  <c r="H35" i="684"/>
  <c r="H35" i="686"/>
  <c r="H35" i="688"/>
  <c r="H35" i="680"/>
  <c r="H35" i="683"/>
  <c r="H23" i="685"/>
  <c r="K36" i="686"/>
  <c r="K36" i="684"/>
  <c r="K24" i="685"/>
  <c r="K36" i="688"/>
  <c r="K36" i="680"/>
  <c r="K36" i="683"/>
  <c r="N5" i="686"/>
  <c r="N26" i="688"/>
  <c r="N37" i="684"/>
  <c r="N25" i="685"/>
  <c r="N37" i="680"/>
  <c r="N37" i="683"/>
  <c r="P32" i="683"/>
  <c r="P38" i="680"/>
  <c r="P6" i="686"/>
  <c r="P27" i="688"/>
  <c r="P26" i="685"/>
  <c r="P38" i="684"/>
  <c r="R7" i="686"/>
  <c r="R26" i="684"/>
  <c r="R33" i="683"/>
  <c r="R28" i="688"/>
  <c r="R39" i="680"/>
  <c r="R27" i="685"/>
  <c r="T34" i="683"/>
  <c r="T8" i="686"/>
  <c r="T28" i="685"/>
  <c r="T17" i="680"/>
  <c r="T29" i="688"/>
  <c r="T27" i="684"/>
  <c r="E30" i="685"/>
  <c r="E42" i="684"/>
  <c r="E42" i="683"/>
  <c r="E42" i="688"/>
  <c r="E42" i="680"/>
  <c r="E42" i="686"/>
  <c r="H43" i="684"/>
  <c r="H43" i="686"/>
  <c r="H43" i="688"/>
  <c r="H43" i="683"/>
  <c r="H43" i="680"/>
  <c r="H31" i="685"/>
  <c r="K44" i="686"/>
  <c r="K44" i="680"/>
  <c r="K44" i="684"/>
  <c r="K32" i="685"/>
  <c r="K44" i="688"/>
  <c r="K44" i="683"/>
  <c r="N13" i="686"/>
  <c r="N34" i="688"/>
  <c r="N45" i="684"/>
  <c r="N33" i="685"/>
  <c r="N45" i="683"/>
  <c r="N45" i="680"/>
  <c r="P40" i="683"/>
  <c r="P34" i="685"/>
  <c r="P14" i="686"/>
  <c r="P35" i="688"/>
  <c r="P46" i="680"/>
  <c r="P46" i="684"/>
  <c r="R15" i="686"/>
  <c r="R34" i="684"/>
  <c r="R41" i="683"/>
  <c r="R36" i="688"/>
  <c r="R47" i="680"/>
  <c r="R35" i="685"/>
  <c r="T42" i="683"/>
  <c r="T25" i="680"/>
  <c r="T16" i="686"/>
  <c r="T36" i="685"/>
  <c r="T37" i="688"/>
  <c r="T35" i="684"/>
  <c r="B27" i="686"/>
  <c r="B27" i="688"/>
  <c r="B27" i="684"/>
  <c r="B27" i="680"/>
  <c r="B27" i="685"/>
  <c r="B27" i="683"/>
  <c r="B35" i="686"/>
  <c r="B35" i="688"/>
  <c r="B35" i="684"/>
  <c r="B35" i="685"/>
  <c r="B35" i="680"/>
  <c r="B35" i="683"/>
  <c r="B43" i="686"/>
  <c r="B43" i="688"/>
  <c r="B43" i="684"/>
  <c r="B43" i="680"/>
  <c r="B43" i="685"/>
  <c r="B43" i="683"/>
  <c r="R31" i="707"/>
  <c r="R48" i="706"/>
  <c r="R30" i="699"/>
  <c r="R34" i="701"/>
  <c r="N22" i="705"/>
  <c r="R8" i="702"/>
  <c r="R2" i="703"/>
  <c r="R11" i="689"/>
  <c r="R9" i="704"/>
  <c r="R9" i="700"/>
  <c r="E24" i="706"/>
  <c r="E24" i="699"/>
  <c r="E24" i="707"/>
  <c r="E24" i="701"/>
  <c r="U20" i="705"/>
  <c r="E24" i="704"/>
  <c r="E24" i="702"/>
  <c r="E24" i="703"/>
  <c r="E24" i="700"/>
  <c r="E13" i="689"/>
  <c r="H25" i="707"/>
  <c r="H25" i="706"/>
  <c r="H25" i="701"/>
  <c r="D25" i="705"/>
  <c r="H25" i="699"/>
  <c r="H12" i="700"/>
  <c r="H25" i="702"/>
  <c r="H25" i="703"/>
  <c r="H25" i="704"/>
  <c r="H14" i="689"/>
  <c r="J26" i="706"/>
  <c r="J26" i="699"/>
  <c r="J26" i="707"/>
  <c r="J12" i="702"/>
  <c r="J26" i="704"/>
  <c r="J6" i="703"/>
  <c r="F26" i="705"/>
  <c r="J38" i="701"/>
  <c r="J13" i="700"/>
  <c r="J15" i="689"/>
  <c r="L27" i="706"/>
  <c r="L27" i="707"/>
  <c r="L27" i="699"/>
  <c r="H27" i="705"/>
  <c r="L13" i="702"/>
  <c r="L7" i="703"/>
  <c r="L14" i="700"/>
  <c r="L16" i="689"/>
  <c r="L39" i="701"/>
  <c r="L27" i="704"/>
  <c r="N28" i="706"/>
  <c r="N28" i="707"/>
  <c r="N36" i="699"/>
  <c r="J28" i="705"/>
  <c r="N40" i="701"/>
  <c r="N14" i="702"/>
  <c r="N15" i="700"/>
  <c r="N15" i="704"/>
  <c r="N8" i="703"/>
  <c r="N17" i="689"/>
  <c r="P29" i="707"/>
  <c r="P5" i="706"/>
  <c r="P37" i="699"/>
  <c r="P41" i="701"/>
  <c r="P16" i="700"/>
  <c r="L29" i="705"/>
  <c r="P9" i="703"/>
  <c r="P15" i="702"/>
  <c r="P16" i="704"/>
  <c r="P18" i="689"/>
  <c r="R39" i="707"/>
  <c r="R38" i="699"/>
  <c r="R42" i="701"/>
  <c r="R6" i="706"/>
  <c r="N30" i="705"/>
  <c r="R16" i="702"/>
  <c r="R10" i="703"/>
  <c r="R17" i="704"/>
  <c r="R19" i="689"/>
  <c r="R17" i="700"/>
  <c r="E32" i="706"/>
  <c r="E32" i="699"/>
  <c r="E32" i="707"/>
  <c r="E32" i="701"/>
  <c r="U28" i="705"/>
  <c r="E32" i="704"/>
  <c r="E32" i="702"/>
  <c r="E32" i="703"/>
  <c r="E32" i="700"/>
  <c r="E21" i="689"/>
  <c r="H33" i="707"/>
  <c r="H33" i="701"/>
  <c r="D33" i="705"/>
  <c r="H33" i="702"/>
  <c r="H20" i="700"/>
  <c r="H33" i="699"/>
  <c r="H33" i="703"/>
  <c r="H22" i="689"/>
  <c r="H33" i="706"/>
  <c r="H33" i="704"/>
  <c r="J34" i="706"/>
  <c r="J34" i="699"/>
  <c r="J34" i="707"/>
  <c r="J46" i="701"/>
  <c r="J20" i="702"/>
  <c r="F34" i="705"/>
  <c r="J34" i="704"/>
  <c r="J14" i="703"/>
  <c r="J21" i="700"/>
  <c r="J23" i="689"/>
  <c r="L35" i="699"/>
  <c r="L35" i="707"/>
  <c r="L35" i="706"/>
  <c r="H35" i="705"/>
  <c r="L47" i="701"/>
  <c r="L21" i="702"/>
  <c r="L15" i="703"/>
  <c r="L22" i="700"/>
  <c r="L35" i="704"/>
  <c r="L24" i="689"/>
  <c r="N36" i="706"/>
  <c r="N36" i="707"/>
  <c r="J36" i="705"/>
  <c r="N44" i="699"/>
  <c r="N48" i="701"/>
  <c r="N22" i="702"/>
  <c r="N23" i="704"/>
  <c r="N23" i="700"/>
  <c r="N16" i="703"/>
  <c r="N25" i="689"/>
  <c r="P45" i="699"/>
  <c r="P37" i="707"/>
  <c r="P13" i="706"/>
  <c r="P49" i="701"/>
  <c r="L37" i="705"/>
  <c r="P24" i="700"/>
  <c r="P24" i="704"/>
  <c r="P23" i="702"/>
  <c r="P26" i="689"/>
  <c r="P17" i="703"/>
  <c r="R47" i="707"/>
  <c r="N38" i="705"/>
  <c r="R24" i="702"/>
  <c r="R14" i="706"/>
  <c r="R18" i="703"/>
  <c r="R50" i="701"/>
  <c r="R25" i="704"/>
  <c r="R46" i="699"/>
  <c r="R25" i="700"/>
  <c r="R27" i="689"/>
  <c r="E40" i="706"/>
  <c r="E40" i="699"/>
  <c r="E40" i="707"/>
  <c r="E40" i="701"/>
  <c r="U36" i="705"/>
  <c r="E40" i="704"/>
  <c r="E29" i="689"/>
  <c r="E40" i="703"/>
  <c r="E40" i="700"/>
  <c r="E40" i="702"/>
  <c r="H41" i="707"/>
  <c r="H41" i="701"/>
  <c r="H41" i="699"/>
  <c r="D41" i="705"/>
  <c r="H28" i="700"/>
  <c r="H41" i="702"/>
  <c r="H41" i="706"/>
  <c r="H41" i="704"/>
  <c r="H41" i="703"/>
  <c r="H30" i="689"/>
  <c r="R51" i="707"/>
  <c r="R4" i="701"/>
  <c r="R50" i="699"/>
  <c r="R18" i="706"/>
  <c r="R28" i="702"/>
  <c r="N42" i="705"/>
  <c r="R29" i="704"/>
  <c r="R22" i="703"/>
  <c r="R29" i="700"/>
  <c r="R31" i="689"/>
  <c r="P3" i="699"/>
  <c r="P45" i="707"/>
  <c r="P21" i="706"/>
  <c r="L45" i="705"/>
  <c r="P32" i="700"/>
  <c r="P7" i="701"/>
  <c r="P31" i="702"/>
  <c r="P25" i="703"/>
  <c r="P32" i="704"/>
  <c r="P34" i="689"/>
  <c r="B41" i="707"/>
  <c r="B41" i="699"/>
  <c r="B41" i="706"/>
  <c r="B41" i="701"/>
  <c r="B41" i="704"/>
  <c r="B41" i="702"/>
  <c r="B41" i="700"/>
  <c r="R37" i="705"/>
  <c r="B41" i="689"/>
  <c r="B41" i="703"/>
  <c r="B23" i="706"/>
  <c r="B23" i="707"/>
  <c r="B23" i="699"/>
  <c r="B23" i="701"/>
  <c r="R19" i="705"/>
  <c r="B23" i="702"/>
  <c r="B23" i="703"/>
  <c r="B23" i="700"/>
  <c r="B23" i="704"/>
  <c r="B23" i="689"/>
  <c r="P22" i="707"/>
  <c r="P48" i="706"/>
  <c r="P30" i="699"/>
  <c r="P34" i="701"/>
  <c r="P9" i="704"/>
  <c r="P2" i="703"/>
  <c r="P11" i="689"/>
  <c r="L22" i="705"/>
  <c r="P9" i="700"/>
  <c r="P8" i="702"/>
  <c r="R32" i="707"/>
  <c r="R31" i="699"/>
  <c r="R49" i="706"/>
  <c r="N23" i="705"/>
  <c r="R10" i="704"/>
  <c r="R3" i="703"/>
  <c r="R35" i="701"/>
  <c r="R12" i="689"/>
  <c r="R10" i="700"/>
  <c r="R9" i="702"/>
  <c r="E25" i="707"/>
  <c r="E25" i="706"/>
  <c r="E25" i="699"/>
  <c r="U21" i="705"/>
  <c r="E25" i="704"/>
  <c r="E25" i="701"/>
  <c r="E14" i="689"/>
  <c r="E25" i="702"/>
  <c r="E25" i="703"/>
  <c r="E25" i="700"/>
  <c r="H26" i="707"/>
  <c r="H26" i="706"/>
  <c r="H26" i="699"/>
  <c r="H26" i="701"/>
  <c r="D26" i="705"/>
  <c r="H26" i="704"/>
  <c r="H26" i="702"/>
  <c r="H26" i="703"/>
  <c r="H15" i="689"/>
  <c r="H13" i="700"/>
  <c r="J27" i="707"/>
  <c r="F27" i="705"/>
  <c r="J27" i="706"/>
  <c r="J27" i="699"/>
  <c r="J39" i="701"/>
  <c r="J27" i="704"/>
  <c r="J7" i="703"/>
  <c r="J16" i="689"/>
  <c r="J14" i="700"/>
  <c r="J13" i="702"/>
  <c r="L28" i="707"/>
  <c r="L28" i="706"/>
  <c r="L40" i="701"/>
  <c r="L28" i="699"/>
  <c r="L28" i="704"/>
  <c r="L14" i="702"/>
  <c r="L8" i="703"/>
  <c r="L15" i="700"/>
  <c r="L17" i="689"/>
  <c r="H28" i="705"/>
  <c r="N29" i="707"/>
  <c r="N37" i="699"/>
  <c r="N29" i="706"/>
  <c r="J29" i="705"/>
  <c r="N16" i="704"/>
  <c r="N9" i="703"/>
  <c r="N41" i="701"/>
  <c r="N15" i="702"/>
  <c r="N18" i="689"/>
  <c r="N16" i="700"/>
  <c r="P30" i="707"/>
  <c r="P6" i="706"/>
  <c r="P38" i="699"/>
  <c r="P42" i="701"/>
  <c r="P17" i="704"/>
  <c r="L30" i="705"/>
  <c r="P19" i="689"/>
  <c r="P17" i="700"/>
  <c r="P16" i="702"/>
  <c r="P10" i="703"/>
  <c r="R40" i="707"/>
  <c r="R39" i="699"/>
  <c r="R7" i="706"/>
  <c r="R43" i="701"/>
  <c r="N31" i="705"/>
  <c r="R18" i="704"/>
  <c r="R11" i="703"/>
  <c r="R20" i="689"/>
  <c r="R17" i="702"/>
  <c r="R18" i="700"/>
  <c r="E33" i="707"/>
  <c r="E33" i="706"/>
  <c r="E33" i="699"/>
  <c r="U29" i="705"/>
  <c r="E33" i="704"/>
  <c r="E33" i="703"/>
  <c r="E22" i="689"/>
  <c r="E33" i="700"/>
  <c r="E33" i="701"/>
  <c r="E33" i="702"/>
  <c r="H34" i="707"/>
  <c r="H34" i="706"/>
  <c r="D34" i="705"/>
  <c r="H34" i="704"/>
  <c r="H34" i="701"/>
  <c r="H34" i="703"/>
  <c r="H23" i="689"/>
  <c r="H34" i="702"/>
  <c r="H21" i="700"/>
  <c r="H34" i="699"/>
  <c r="J35" i="707"/>
  <c r="J35" i="706"/>
  <c r="J47" i="701"/>
  <c r="F35" i="705"/>
  <c r="J35" i="704"/>
  <c r="J15" i="703"/>
  <c r="J35" i="699"/>
  <c r="J24" i="689"/>
  <c r="J21" i="702"/>
  <c r="J22" i="700"/>
  <c r="L36" i="707"/>
  <c r="L48" i="701"/>
  <c r="L36" i="699"/>
  <c r="L36" i="706"/>
  <c r="L36" i="704"/>
  <c r="L23" i="700"/>
  <c r="L25" i="689"/>
  <c r="L22" i="702"/>
  <c r="L16" i="703"/>
  <c r="H36" i="705"/>
  <c r="N37" i="707"/>
  <c r="N37" i="706"/>
  <c r="J37" i="705"/>
  <c r="N24" i="704"/>
  <c r="N17" i="703"/>
  <c r="N45" i="699"/>
  <c r="N26" i="689"/>
  <c r="N23" i="702"/>
  <c r="N49" i="701"/>
  <c r="N24" i="700"/>
  <c r="P38" i="707"/>
  <c r="P14" i="706"/>
  <c r="P50" i="701"/>
  <c r="P46" i="699"/>
  <c r="P25" i="704"/>
  <c r="P27" i="689"/>
  <c r="L38" i="705"/>
  <c r="P25" i="700"/>
  <c r="P18" i="703"/>
  <c r="P24" i="702"/>
  <c r="R48" i="707"/>
  <c r="R15" i="706"/>
  <c r="N39" i="705"/>
  <c r="R47" i="699"/>
  <c r="R51" i="701"/>
  <c r="R26" i="704"/>
  <c r="R19" i="703"/>
  <c r="R28" i="689"/>
  <c r="R26" i="700"/>
  <c r="R25" i="702"/>
  <c r="E41" i="707"/>
  <c r="E41" i="706"/>
  <c r="E41" i="699"/>
  <c r="U37" i="705"/>
  <c r="E41" i="704"/>
  <c r="E41" i="703"/>
  <c r="E30" i="689"/>
  <c r="E41" i="701"/>
  <c r="E41" i="700"/>
  <c r="E41" i="702"/>
  <c r="H42" i="707"/>
  <c r="H42" i="706"/>
  <c r="H42" i="701"/>
  <c r="D42" i="705"/>
  <c r="H42" i="704"/>
  <c r="H42" i="702"/>
  <c r="H42" i="703"/>
  <c r="H31" i="689"/>
  <c r="H29" i="700"/>
  <c r="H42" i="699"/>
  <c r="J43" i="707"/>
  <c r="J43" i="706"/>
  <c r="J5" i="701"/>
  <c r="J43" i="699"/>
  <c r="J43" i="704"/>
  <c r="J23" i="703"/>
  <c r="J32" i="689"/>
  <c r="F43" i="705"/>
  <c r="J30" i="700"/>
  <c r="J29" i="702"/>
  <c r="L44" i="707"/>
  <c r="L44" i="699"/>
  <c r="L44" i="706"/>
  <c r="L6" i="701"/>
  <c r="H44" i="705"/>
  <c r="L30" i="702"/>
  <c r="L24" i="703"/>
  <c r="L31" i="700"/>
  <c r="L33" i="689"/>
  <c r="L44" i="704"/>
  <c r="N45" i="707"/>
  <c r="N45" i="706"/>
  <c r="N7" i="701"/>
  <c r="N32" i="704"/>
  <c r="N25" i="703"/>
  <c r="N3" i="699"/>
  <c r="N31" i="702"/>
  <c r="N34" i="689"/>
  <c r="J45" i="705"/>
  <c r="N32" i="700"/>
  <c r="P46" i="707"/>
  <c r="P22" i="706"/>
  <c r="P4" i="699"/>
  <c r="L46" i="705"/>
  <c r="P33" i="704"/>
  <c r="P8" i="701"/>
  <c r="P35" i="689"/>
  <c r="P33" i="700"/>
  <c r="P26" i="703"/>
  <c r="P32" i="702"/>
  <c r="R6" i="707"/>
  <c r="R23" i="706"/>
  <c r="R5" i="699"/>
  <c r="R34" i="704"/>
  <c r="R27" i="703"/>
  <c r="N47" i="705"/>
  <c r="R36" i="689"/>
  <c r="R9" i="701"/>
  <c r="R33" i="702"/>
  <c r="R34" i="700"/>
  <c r="E49" i="707"/>
  <c r="E49" i="706"/>
  <c r="E49" i="699"/>
  <c r="U45" i="705"/>
  <c r="E49" i="704"/>
  <c r="E49" i="703"/>
  <c r="E38" i="689"/>
  <c r="E49" i="701"/>
  <c r="E49" i="700"/>
  <c r="E49" i="702"/>
  <c r="B24" i="707"/>
  <c r="B24" i="699"/>
  <c r="B24" i="706"/>
  <c r="B24" i="704"/>
  <c r="B24" i="701"/>
  <c r="B24" i="689"/>
  <c r="B24" i="702"/>
  <c r="B24" i="703"/>
  <c r="B24" i="700"/>
  <c r="R20" i="705"/>
  <c r="B32" i="707"/>
  <c r="B32" i="699"/>
  <c r="B32" i="701"/>
  <c r="B32" i="704"/>
  <c r="B32" i="706"/>
  <c r="B32" i="702"/>
  <c r="B32" i="703"/>
  <c r="B32" i="689"/>
  <c r="B32" i="700"/>
  <c r="R28" i="705"/>
  <c r="B40" i="707"/>
  <c r="B40" i="699"/>
  <c r="B40" i="704"/>
  <c r="B40" i="701"/>
  <c r="B40" i="703"/>
  <c r="B40" i="689"/>
  <c r="B40" i="706"/>
  <c r="B40" i="702"/>
  <c r="B40" i="700"/>
  <c r="R36" i="705"/>
  <c r="B48" i="707"/>
  <c r="B48" i="699"/>
  <c r="B48" i="701"/>
  <c r="B48" i="706"/>
  <c r="B48" i="702"/>
  <c r="B48" i="703"/>
  <c r="B48" i="689"/>
  <c r="B48" i="700"/>
  <c r="R44" i="705"/>
  <c r="B48" i="704"/>
  <c r="L43" i="707"/>
  <c r="L43" i="706"/>
  <c r="L43" i="699"/>
  <c r="H43" i="705"/>
  <c r="L29" i="702"/>
  <c r="L23" i="703"/>
  <c r="L5" i="701"/>
  <c r="L30" i="700"/>
  <c r="L43" i="704"/>
  <c r="L32" i="689"/>
  <c r="H45" i="701"/>
  <c r="D45" i="705"/>
  <c r="H32" i="700"/>
  <c r="H45" i="706"/>
  <c r="H45" i="707"/>
  <c r="H45" i="699"/>
  <c r="H45" i="703"/>
  <c r="H45" i="704"/>
  <c r="H45" i="702"/>
  <c r="H34" i="689"/>
  <c r="R4" i="699"/>
  <c r="R8" i="701"/>
  <c r="R22" i="706"/>
  <c r="R5" i="707"/>
  <c r="R32" i="702"/>
  <c r="R26" i="703"/>
  <c r="R33" i="704"/>
  <c r="R35" i="689"/>
  <c r="N46" i="705"/>
  <c r="R33" i="700"/>
  <c r="E48" i="706"/>
  <c r="E48" i="699"/>
  <c r="E48" i="707"/>
  <c r="E48" i="701"/>
  <c r="U44" i="705"/>
  <c r="E48" i="704"/>
  <c r="E48" i="702"/>
  <c r="E48" i="703"/>
  <c r="E48" i="700"/>
  <c r="E37" i="689"/>
  <c r="H49" i="707"/>
  <c r="H49" i="701"/>
  <c r="D49" i="705"/>
  <c r="H49" i="699"/>
  <c r="H49" i="702"/>
  <c r="H36" i="700"/>
  <c r="H49" i="704"/>
  <c r="H49" i="703"/>
  <c r="H49" i="706"/>
  <c r="H38" i="689"/>
  <c r="B29" i="706"/>
  <c r="B29" i="707"/>
  <c r="B29" i="699"/>
  <c r="B29" i="701"/>
  <c r="B29" i="700"/>
  <c r="B29" i="704"/>
  <c r="R25" i="705"/>
  <c r="B29" i="702"/>
  <c r="B29" i="689"/>
  <c r="B29" i="703"/>
  <c r="B37" i="707"/>
  <c r="B37" i="699"/>
  <c r="B37" i="706"/>
  <c r="B37" i="700"/>
  <c r="B37" i="704"/>
  <c r="R33" i="705"/>
  <c r="B37" i="702"/>
  <c r="B37" i="703"/>
  <c r="B37" i="689"/>
  <c r="B37" i="701"/>
  <c r="B49" i="707"/>
  <c r="B49" i="699"/>
  <c r="B49" i="706"/>
  <c r="B49" i="701"/>
  <c r="R45" i="705"/>
  <c r="B49" i="700"/>
  <c r="B49" i="702"/>
  <c r="B49" i="689"/>
  <c r="B49" i="704"/>
  <c r="B49" i="703"/>
  <c r="E23" i="707"/>
  <c r="U19" i="705"/>
  <c r="E23" i="701"/>
  <c r="E23" i="704"/>
  <c r="E23" i="699"/>
  <c r="E23" i="702"/>
  <c r="E23" i="703"/>
  <c r="E12" i="689"/>
  <c r="E23" i="706"/>
  <c r="E23" i="700"/>
  <c r="H24" i="707"/>
  <c r="H24" i="706"/>
  <c r="H24" i="699"/>
  <c r="H24" i="704"/>
  <c r="H24" i="702"/>
  <c r="H24" i="703"/>
  <c r="H11" i="700"/>
  <c r="H13" i="689"/>
  <c r="H24" i="701"/>
  <c r="D24" i="705"/>
  <c r="J25" i="707"/>
  <c r="J25" i="706"/>
  <c r="J37" i="701"/>
  <c r="J25" i="699"/>
  <c r="F25" i="705"/>
  <c r="J25" i="704"/>
  <c r="J11" i="702"/>
  <c r="J5" i="703"/>
  <c r="J14" i="689"/>
  <c r="J12" i="700"/>
  <c r="L26" i="707"/>
  <c r="L26" i="699"/>
  <c r="L38" i="701"/>
  <c r="H26" i="705"/>
  <c r="L26" i="704"/>
  <c r="L6" i="703"/>
  <c r="L12" i="702"/>
  <c r="L13" i="700"/>
  <c r="L15" i="689"/>
  <c r="L26" i="706"/>
  <c r="N27" i="707"/>
  <c r="N27" i="706"/>
  <c r="N35" i="699"/>
  <c r="N39" i="701"/>
  <c r="N14" i="704"/>
  <c r="N16" i="689"/>
  <c r="N7" i="703"/>
  <c r="N13" i="702"/>
  <c r="J27" i="705"/>
  <c r="N14" i="700"/>
  <c r="P28" i="707"/>
  <c r="P4" i="706"/>
  <c r="P36" i="699"/>
  <c r="P40" i="701"/>
  <c r="L28" i="705"/>
  <c r="P15" i="704"/>
  <c r="P8" i="703"/>
  <c r="P15" i="700"/>
  <c r="P17" i="689"/>
  <c r="P14" i="702"/>
  <c r="R5" i="706"/>
  <c r="R37" i="699"/>
  <c r="R41" i="701"/>
  <c r="N29" i="705"/>
  <c r="R38" i="707"/>
  <c r="R16" i="704"/>
  <c r="R15" i="702"/>
  <c r="R9" i="703"/>
  <c r="R18" i="689"/>
  <c r="R16" i="700"/>
  <c r="E31" i="707"/>
  <c r="U27" i="705"/>
  <c r="E31" i="706"/>
  <c r="E31" i="704"/>
  <c r="E31" i="701"/>
  <c r="E31" i="702"/>
  <c r="E31" i="699"/>
  <c r="E31" i="703"/>
  <c r="E20" i="689"/>
  <c r="E31" i="700"/>
  <c r="H32" i="707"/>
  <c r="H32" i="706"/>
  <c r="H32" i="704"/>
  <c r="H32" i="702"/>
  <c r="H32" i="701"/>
  <c r="H32" i="703"/>
  <c r="H19" i="700"/>
  <c r="H21" i="689"/>
  <c r="H32" i="699"/>
  <c r="D32" i="705"/>
  <c r="J33" i="707"/>
  <c r="J33" i="706"/>
  <c r="J45" i="701"/>
  <c r="J33" i="699"/>
  <c r="F33" i="705"/>
  <c r="J33" i="704"/>
  <c r="J19" i="702"/>
  <c r="J13" i="703"/>
  <c r="J22" i="689"/>
  <c r="J20" i="700"/>
  <c r="L34" i="707"/>
  <c r="L34" i="699"/>
  <c r="L46" i="701"/>
  <c r="H34" i="705"/>
  <c r="L34" i="704"/>
  <c r="L14" i="703"/>
  <c r="L21" i="700"/>
  <c r="L34" i="706"/>
  <c r="L20" i="702"/>
  <c r="L23" i="689"/>
  <c r="N35" i="707"/>
  <c r="N35" i="706"/>
  <c r="N43" i="699"/>
  <c r="N47" i="701"/>
  <c r="N22" i="704"/>
  <c r="N24" i="689"/>
  <c r="N21" i="702"/>
  <c r="J35" i="705"/>
  <c r="N15" i="703"/>
  <c r="N22" i="700"/>
  <c r="P36" i="707"/>
  <c r="P12" i="706"/>
  <c r="P44" i="699"/>
  <c r="L36" i="705"/>
  <c r="P23" i="704"/>
  <c r="P16" i="703"/>
  <c r="P48" i="701"/>
  <c r="P23" i="700"/>
  <c r="P25" i="689"/>
  <c r="P22" i="702"/>
  <c r="R13" i="706"/>
  <c r="R45" i="699"/>
  <c r="R49" i="701"/>
  <c r="N37" i="705"/>
  <c r="R24" i="704"/>
  <c r="R46" i="707"/>
  <c r="R23" i="702"/>
  <c r="R17" i="703"/>
  <c r="R26" i="689"/>
  <c r="R24" i="700"/>
  <c r="E39" i="707"/>
  <c r="E39" i="706"/>
  <c r="U35" i="705"/>
  <c r="E39" i="699"/>
  <c r="E39" i="701"/>
  <c r="E39" i="704"/>
  <c r="E39" i="702"/>
  <c r="E39" i="703"/>
  <c r="E28" i="689"/>
  <c r="E39" i="700"/>
  <c r="H40" i="707"/>
  <c r="H40" i="706"/>
  <c r="H40" i="699"/>
  <c r="H40" i="704"/>
  <c r="H40" i="702"/>
  <c r="H40" i="703"/>
  <c r="H27" i="700"/>
  <c r="H29" i="689"/>
  <c r="H40" i="701"/>
  <c r="D40" i="705"/>
  <c r="J41" i="707"/>
  <c r="J41" i="706"/>
  <c r="J41" i="699"/>
  <c r="J41" i="704"/>
  <c r="F41" i="705"/>
  <c r="J27" i="702"/>
  <c r="J21" i="703"/>
  <c r="J30" i="689"/>
  <c r="J3" i="701"/>
  <c r="J28" i="700"/>
  <c r="L42" i="707"/>
  <c r="L42" i="699"/>
  <c r="H42" i="705"/>
  <c r="L4" i="701"/>
  <c r="L42" i="704"/>
  <c r="L22" i="703"/>
  <c r="L42" i="706"/>
  <c r="L28" i="702"/>
  <c r="L29" i="700"/>
  <c r="L31" i="689"/>
  <c r="N43" i="707"/>
  <c r="N43" i="706"/>
  <c r="N51" i="699"/>
  <c r="N5" i="701"/>
  <c r="N30" i="704"/>
  <c r="N32" i="689"/>
  <c r="N29" i="702"/>
  <c r="N30" i="700"/>
  <c r="N23" i="703"/>
  <c r="J43" i="705"/>
  <c r="P44" i="707"/>
  <c r="P20" i="706"/>
  <c r="P2" i="699"/>
  <c r="P31" i="704"/>
  <c r="L44" i="705"/>
  <c r="P24" i="703"/>
  <c r="P6" i="701"/>
  <c r="P31" i="700"/>
  <c r="P33" i="689"/>
  <c r="P30" i="702"/>
  <c r="R4" i="707"/>
  <c r="R21" i="706"/>
  <c r="R3" i="699"/>
  <c r="R32" i="704"/>
  <c r="R7" i="701"/>
  <c r="N45" i="705"/>
  <c r="R31" i="702"/>
  <c r="R25" i="703"/>
  <c r="R34" i="689"/>
  <c r="R32" i="700"/>
  <c r="E47" i="707"/>
  <c r="E47" i="706"/>
  <c r="U43" i="705"/>
  <c r="E47" i="699"/>
  <c r="E47" i="701"/>
  <c r="E47" i="702"/>
  <c r="E47" i="704"/>
  <c r="E47" i="703"/>
  <c r="E36" i="689"/>
  <c r="E47" i="700"/>
  <c r="H48" i="707"/>
  <c r="H48" i="706"/>
  <c r="D48" i="705"/>
  <c r="H48" i="704"/>
  <c r="H48" i="702"/>
  <c r="H48" i="701"/>
  <c r="H48" i="703"/>
  <c r="H35" i="700"/>
  <c r="H37" i="689"/>
  <c r="H48" i="699"/>
  <c r="J49" i="707"/>
  <c r="J49" i="706"/>
  <c r="J11" i="701"/>
  <c r="F49" i="705"/>
  <c r="J35" i="702"/>
  <c r="J29" i="703"/>
  <c r="J38" i="689"/>
  <c r="J49" i="699"/>
  <c r="J36" i="700"/>
  <c r="J49" i="704"/>
  <c r="B26" i="707"/>
  <c r="B26" i="706"/>
  <c r="B26" i="701"/>
  <c r="R22" i="705"/>
  <c r="B26" i="704"/>
  <c r="B26" i="702"/>
  <c r="B26" i="703"/>
  <c r="B26" i="700"/>
  <c r="B26" i="689"/>
  <c r="B26" i="699"/>
  <c r="B34" i="707"/>
  <c r="B34" i="706"/>
  <c r="B34" i="701"/>
  <c r="B34" i="699"/>
  <c r="R30" i="705"/>
  <c r="B34" i="704"/>
  <c r="B34" i="702"/>
  <c r="B34" i="703"/>
  <c r="B34" i="700"/>
  <c r="B34" i="689"/>
  <c r="B46" i="707"/>
  <c r="B46" i="699"/>
  <c r="R42" i="705"/>
  <c r="B46" i="706"/>
  <c r="B46" i="704"/>
  <c r="B46" i="702"/>
  <c r="B46" i="703"/>
  <c r="B46" i="700"/>
  <c r="B46" i="689"/>
  <c r="B46" i="701"/>
  <c r="E22" i="707"/>
  <c r="E22" i="699"/>
  <c r="E22" i="706"/>
  <c r="E22" i="701"/>
  <c r="U18" i="705"/>
  <c r="E22" i="702"/>
  <c r="E22" i="703"/>
  <c r="E22" i="704"/>
  <c r="E11" i="689"/>
  <c r="E22" i="700"/>
  <c r="H23" i="706"/>
  <c r="H23" i="707"/>
  <c r="H23" i="699"/>
  <c r="H23" i="704"/>
  <c r="H10" i="700"/>
  <c r="H23" i="701"/>
  <c r="D23" i="705"/>
  <c r="H23" i="702"/>
  <c r="H23" i="703"/>
  <c r="H12" i="689"/>
  <c r="J24" i="707"/>
  <c r="J24" i="706"/>
  <c r="J24" i="699"/>
  <c r="F24" i="705"/>
  <c r="J36" i="701"/>
  <c r="J10" i="702"/>
  <c r="J4" i="703"/>
  <c r="J13" i="689"/>
  <c r="J24" i="704"/>
  <c r="J11" i="700"/>
  <c r="L25" i="706"/>
  <c r="L25" i="707"/>
  <c r="L25" i="699"/>
  <c r="L11" i="702"/>
  <c r="H25" i="705"/>
  <c r="L37" i="701"/>
  <c r="L25" i="704"/>
  <c r="L12" i="700"/>
  <c r="L5" i="703"/>
  <c r="L14" i="689"/>
  <c r="N26" i="706"/>
  <c r="N26" i="707"/>
  <c r="N38" i="701"/>
  <c r="J26" i="705"/>
  <c r="N13" i="704"/>
  <c r="N34" i="699"/>
  <c r="N12" i="702"/>
  <c r="N6" i="703"/>
  <c r="N13" i="700"/>
  <c r="N15" i="689"/>
  <c r="P27" i="707"/>
  <c r="P3" i="706"/>
  <c r="P39" i="701"/>
  <c r="P35" i="699"/>
  <c r="L27" i="705"/>
  <c r="P13" i="702"/>
  <c r="P14" i="700"/>
  <c r="P14" i="704"/>
  <c r="P7" i="703"/>
  <c r="P16" i="689"/>
  <c r="R37" i="707"/>
  <c r="R4" i="706"/>
  <c r="R36" i="699"/>
  <c r="N28" i="705"/>
  <c r="R15" i="704"/>
  <c r="R14" i="702"/>
  <c r="R8" i="703"/>
  <c r="R40" i="701"/>
  <c r="R15" i="700"/>
  <c r="R17" i="689"/>
  <c r="E30" i="707"/>
  <c r="E30" i="701"/>
  <c r="E30" i="702"/>
  <c r="U26" i="705"/>
  <c r="E30" i="706"/>
  <c r="E30" i="699"/>
  <c r="E30" i="704"/>
  <c r="E19" i="689"/>
  <c r="E30" i="703"/>
  <c r="E30" i="700"/>
  <c r="H31" i="706"/>
  <c r="H31" i="707"/>
  <c r="H31" i="699"/>
  <c r="H31" i="704"/>
  <c r="H18" i="700"/>
  <c r="H31" i="701"/>
  <c r="H31" i="703"/>
  <c r="D31" i="705"/>
  <c r="H20" i="689"/>
  <c r="H31" i="702"/>
  <c r="J32" i="707"/>
  <c r="J32" i="706"/>
  <c r="J32" i="699"/>
  <c r="J44" i="701"/>
  <c r="F32" i="705"/>
  <c r="J18" i="702"/>
  <c r="J12" i="703"/>
  <c r="J32" i="704"/>
  <c r="J21" i="689"/>
  <c r="J19" i="700"/>
  <c r="L33" i="707"/>
  <c r="L33" i="699"/>
  <c r="L33" i="706"/>
  <c r="L19" i="702"/>
  <c r="H33" i="705"/>
  <c r="L33" i="704"/>
  <c r="L20" i="700"/>
  <c r="L45" i="701"/>
  <c r="L22" i="689"/>
  <c r="L13" i="703"/>
  <c r="N34" i="706"/>
  <c r="N34" i="707"/>
  <c r="N42" i="699"/>
  <c r="J34" i="705"/>
  <c r="N21" i="704"/>
  <c r="N46" i="701"/>
  <c r="N21" i="700"/>
  <c r="N23" i="689"/>
  <c r="N20" i="702"/>
  <c r="N14" i="703"/>
  <c r="P35" i="707"/>
  <c r="P11" i="706"/>
  <c r="L35" i="705"/>
  <c r="P47" i="701"/>
  <c r="P21" i="702"/>
  <c r="P15" i="703"/>
  <c r="P22" i="700"/>
  <c r="P22" i="704"/>
  <c r="P43" i="699"/>
  <c r="P24" i="689"/>
  <c r="R45" i="707"/>
  <c r="R12" i="706"/>
  <c r="R44" i="699"/>
  <c r="R48" i="701"/>
  <c r="R23" i="704"/>
  <c r="R22" i="702"/>
  <c r="R16" i="703"/>
  <c r="N36" i="705"/>
  <c r="R23" i="700"/>
  <c r="R25" i="689"/>
  <c r="E38" i="706"/>
  <c r="E38" i="707"/>
  <c r="E38" i="699"/>
  <c r="E38" i="701"/>
  <c r="U34" i="705"/>
  <c r="E38" i="702"/>
  <c r="E38" i="704"/>
  <c r="E27" i="689"/>
  <c r="E38" i="703"/>
  <c r="E38" i="700"/>
  <c r="H39" i="707"/>
  <c r="H39" i="699"/>
  <c r="H39" i="706"/>
  <c r="H39" i="701"/>
  <c r="H39" i="704"/>
  <c r="H26" i="700"/>
  <c r="H39" i="702"/>
  <c r="H28" i="689"/>
  <c r="D39" i="705"/>
  <c r="H39" i="703"/>
  <c r="J40" i="707"/>
  <c r="J40" i="706"/>
  <c r="J40" i="699"/>
  <c r="J2" i="701"/>
  <c r="F40" i="705"/>
  <c r="J26" i="702"/>
  <c r="J20" i="703"/>
  <c r="J29" i="689"/>
  <c r="J40" i="704"/>
  <c r="J27" i="700"/>
  <c r="L41" i="707"/>
  <c r="L41" i="699"/>
  <c r="L3" i="701"/>
  <c r="L41" i="706"/>
  <c r="H41" i="705"/>
  <c r="L27" i="702"/>
  <c r="L41" i="704"/>
  <c r="L28" i="700"/>
  <c r="L21" i="703"/>
  <c r="L30" i="689"/>
  <c r="N42" i="706"/>
  <c r="N42" i="707"/>
  <c r="N50" i="699"/>
  <c r="N4" i="701"/>
  <c r="J42" i="705"/>
  <c r="N29" i="704"/>
  <c r="N22" i="703"/>
  <c r="N28" i="702"/>
  <c r="N29" i="700"/>
  <c r="N31" i="689"/>
  <c r="P43" i="707"/>
  <c r="P19" i="706"/>
  <c r="P5" i="701"/>
  <c r="P51" i="699"/>
  <c r="L43" i="705"/>
  <c r="P29" i="702"/>
  <c r="P30" i="700"/>
  <c r="P30" i="704"/>
  <c r="P23" i="703"/>
  <c r="P32" i="689"/>
  <c r="R20" i="706"/>
  <c r="R3" i="707"/>
  <c r="R6" i="701"/>
  <c r="R31" i="704"/>
  <c r="R30" i="702"/>
  <c r="R24" i="703"/>
  <c r="R2" i="699"/>
  <c r="R33" i="689"/>
  <c r="N44" i="705"/>
  <c r="R31" i="700"/>
  <c r="E46" i="706"/>
  <c r="E46" i="707"/>
  <c r="E46" i="701"/>
  <c r="E46" i="699"/>
  <c r="E46" i="702"/>
  <c r="U42" i="705"/>
  <c r="E46" i="704"/>
  <c r="E35" i="689"/>
  <c r="E46" i="703"/>
  <c r="E46" i="700"/>
  <c r="H47" i="707"/>
  <c r="H47" i="699"/>
  <c r="H47" i="706"/>
  <c r="D47" i="705"/>
  <c r="H34" i="700"/>
  <c r="H47" i="703"/>
  <c r="H47" i="701"/>
  <c r="H36" i="689"/>
  <c r="H47" i="704"/>
  <c r="H47" i="702"/>
  <c r="J48" i="707"/>
  <c r="J48" i="706"/>
  <c r="J48" i="699"/>
  <c r="J10" i="701"/>
  <c r="J34" i="702"/>
  <c r="J28" i="703"/>
  <c r="F48" i="705"/>
  <c r="J48" i="704"/>
  <c r="J37" i="689"/>
  <c r="J35" i="700"/>
  <c r="L49" i="707"/>
  <c r="L49" i="699"/>
  <c r="L49" i="706"/>
  <c r="L11" i="701"/>
  <c r="H49" i="705"/>
  <c r="L35" i="702"/>
  <c r="L49" i="704"/>
  <c r="L36" i="700"/>
  <c r="L38" i="689"/>
  <c r="L29" i="703"/>
  <c r="B31" i="706"/>
  <c r="B31" i="707"/>
  <c r="B31" i="699"/>
  <c r="B31" i="701"/>
  <c r="R27" i="705"/>
  <c r="B31" i="700"/>
  <c r="B31" i="702"/>
  <c r="B31" i="703"/>
  <c r="B31" i="704"/>
  <c r="B31" i="689"/>
  <c r="B39" i="707"/>
  <c r="B39" i="706"/>
  <c r="B39" i="699"/>
  <c r="B39" i="701"/>
  <c r="R35" i="705"/>
  <c r="B39" i="702"/>
  <c r="B39" i="700"/>
  <c r="B39" i="703"/>
  <c r="B39" i="704"/>
  <c r="B39" i="689"/>
  <c r="B47" i="706"/>
  <c r="B47" i="707"/>
  <c r="B47" i="699"/>
  <c r="B47" i="701"/>
  <c r="R43" i="705"/>
  <c r="B47" i="700"/>
  <c r="B47" i="702"/>
  <c r="B47" i="703"/>
  <c r="B47" i="704"/>
  <c r="B47" i="689"/>
  <c r="T16" i="683"/>
  <c r="T49" i="680"/>
  <c r="T40" i="686"/>
  <c r="T10" i="685"/>
  <c r="T11" i="688"/>
  <c r="T9" i="684"/>
  <c r="E24" i="680"/>
  <c r="E24" i="686"/>
  <c r="E24" i="683"/>
  <c r="E12" i="685"/>
  <c r="E24" i="688"/>
  <c r="E24" i="684"/>
  <c r="H25" i="684"/>
  <c r="H25" i="686"/>
  <c r="H25" i="688"/>
  <c r="H25" i="680"/>
  <c r="H13" i="685"/>
  <c r="H25" i="683"/>
  <c r="K26" i="680"/>
  <c r="K26" i="686"/>
  <c r="K26" i="684"/>
  <c r="K26" i="683"/>
  <c r="K26" i="688"/>
  <c r="K14" i="685"/>
  <c r="N45" i="686"/>
  <c r="N16" i="688"/>
  <c r="N27" i="684"/>
  <c r="N27" i="680"/>
  <c r="N27" i="683"/>
  <c r="N15" i="685"/>
  <c r="P22" i="683"/>
  <c r="P28" i="680"/>
  <c r="P46" i="686"/>
  <c r="P16" i="685"/>
  <c r="P28" i="684"/>
  <c r="P17" i="688"/>
  <c r="R23" i="683"/>
  <c r="R47" i="686"/>
  <c r="R16" i="684"/>
  <c r="R18" i="688"/>
  <c r="R29" i="680"/>
  <c r="R17" i="685"/>
  <c r="T24" i="683"/>
  <c r="T7" i="680"/>
  <c r="T48" i="686"/>
  <c r="T17" i="684"/>
  <c r="T19" i="688"/>
  <c r="T18" i="685"/>
  <c r="E32" i="680"/>
  <c r="E32" i="686"/>
  <c r="E32" i="683"/>
  <c r="E32" i="688"/>
  <c r="E20" i="685"/>
  <c r="E32" i="684"/>
  <c r="H33" i="684"/>
  <c r="H33" i="686"/>
  <c r="H33" i="688"/>
  <c r="H33" i="680"/>
  <c r="H21" i="685"/>
  <c r="H33" i="683"/>
  <c r="K34" i="680"/>
  <c r="K34" i="686"/>
  <c r="K22" i="685"/>
  <c r="K34" i="684"/>
  <c r="K34" i="683"/>
  <c r="K34" i="688"/>
  <c r="N3" i="686"/>
  <c r="N24" i="688"/>
  <c r="N35" i="684"/>
  <c r="N35" i="680"/>
  <c r="N35" i="683"/>
  <c r="N23" i="685"/>
  <c r="P30" i="683"/>
  <c r="P36" i="680"/>
  <c r="P36" i="684"/>
  <c r="P25" i="688"/>
  <c r="P4" i="686"/>
  <c r="P24" i="685"/>
  <c r="R31" i="683"/>
  <c r="R5" i="686"/>
  <c r="R24" i="684"/>
  <c r="R26" i="688"/>
  <c r="R37" i="680"/>
  <c r="R25" i="685"/>
  <c r="T32" i="683"/>
  <c r="T15" i="680"/>
  <c r="T26" i="685"/>
  <c r="T25" i="684"/>
  <c r="T6" i="686"/>
  <c r="T27" i="688"/>
  <c r="E40" i="680"/>
  <c r="E40" i="686"/>
  <c r="E40" i="683"/>
  <c r="E40" i="688"/>
  <c r="E28" i="685"/>
  <c r="E40" i="684"/>
  <c r="H41" i="684"/>
  <c r="H41" i="686"/>
  <c r="H41" i="688"/>
  <c r="H41" i="680"/>
  <c r="H29" i="685"/>
  <c r="H41" i="683"/>
  <c r="T36" i="683"/>
  <c r="T10" i="686"/>
  <c r="T29" i="684"/>
  <c r="T30" i="685"/>
  <c r="T31" i="688"/>
  <c r="T19" i="680"/>
  <c r="R39" i="683"/>
  <c r="R13" i="686"/>
  <c r="R32" i="684"/>
  <c r="R34" i="688"/>
  <c r="R45" i="680"/>
  <c r="R33" i="685"/>
  <c r="B41" i="686"/>
  <c r="B41" i="688"/>
  <c r="B41" i="684"/>
  <c r="B41" i="683"/>
  <c r="B41" i="680"/>
  <c r="B41" i="685"/>
  <c r="B23" i="686"/>
  <c r="B23" i="688"/>
  <c r="B23" i="684"/>
  <c r="B23" i="680"/>
  <c r="B23" i="685"/>
  <c r="B23" i="683"/>
  <c r="R9" i="684"/>
  <c r="R22" i="680"/>
  <c r="R40" i="686"/>
  <c r="R10" i="685"/>
  <c r="R11" i="688"/>
  <c r="R16" i="683"/>
  <c r="T11" i="685"/>
  <c r="T10" i="684"/>
  <c r="T12" i="688"/>
  <c r="T41" i="686"/>
  <c r="T17" i="683"/>
  <c r="T50" i="680"/>
  <c r="E25" i="683"/>
  <c r="E25" i="680"/>
  <c r="E13" i="685"/>
  <c r="E25" i="686"/>
  <c r="E25" i="684"/>
  <c r="E25" i="688"/>
  <c r="H26" i="680"/>
  <c r="H26" i="686"/>
  <c r="H14" i="685"/>
  <c r="H26" i="684"/>
  <c r="H26" i="683"/>
  <c r="H26" i="688"/>
  <c r="K27" i="683"/>
  <c r="K27" i="680"/>
  <c r="K15" i="685"/>
  <c r="K27" i="688"/>
  <c r="K27" i="686"/>
  <c r="K27" i="684"/>
  <c r="N46" i="686"/>
  <c r="N28" i="684"/>
  <c r="N17" i="688"/>
  <c r="N28" i="680"/>
  <c r="N16" i="685"/>
  <c r="N28" i="683"/>
  <c r="P29" i="680"/>
  <c r="P17" i="685"/>
  <c r="P29" i="684"/>
  <c r="P47" i="686"/>
  <c r="P23" i="683"/>
  <c r="P18" i="688"/>
  <c r="R17" i="684"/>
  <c r="R30" i="680"/>
  <c r="R48" i="686"/>
  <c r="R18" i="685"/>
  <c r="R19" i="688"/>
  <c r="R24" i="683"/>
  <c r="T8" i="680"/>
  <c r="T19" i="685"/>
  <c r="T20" i="688"/>
  <c r="T49" i="686"/>
  <c r="T25" i="683"/>
  <c r="T18" i="684"/>
  <c r="E33" i="683"/>
  <c r="E33" i="680"/>
  <c r="E21" i="685"/>
  <c r="E33" i="686"/>
  <c r="E33" i="684"/>
  <c r="E33" i="688"/>
  <c r="H34" i="680"/>
  <c r="H34" i="686"/>
  <c r="H22" i="685"/>
  <c r="H34" i="684"/>
  <c r="H34" i="683"/>
  <c r="H34" i="688"/>
  <c r="K35" i="683"/>
  <c r="K35" i="680"/>
  <c r="K23" i="685"/>
  <c r="K35" i="688"/>
  <c r="K35" i="686"/>
  <c r="K35" i="684"/>
  <c r="N4" i="686"/>
  <c r="N36" i="684"/>
  <c r="N25" i="688"/>
  <c r="N36" i="680"/>
  <c r="N24" i="685"/>
  <c r="N36" i="683"/>
  <c r="P37" i="680"/>
  <c r="P25" i="685"/>
  <c r="P5" i="686"/>
  <c r="P37" i="684"/>
  <c r="P31" i="683"/>
  <c r="P26" i="688"/>
  <c r="R25" i="684"/>
  <c r="R38" i="680"/>
  <c r="R6" i="686"/>
  <c r="R26" i="685"/>
  <c r="R27" i="688"/>
  <c r="R32" i="683"/>
  <c r="T16" i="680"/>
  <c r="T27" i="685"/>
  <c r="T7" i="686"/>
  <c r="T28" i="688"/>
  <c r="T33" i="683"/>
  <c r="T26" i="684"/>
  <c r="E41" i="683"/>
  <c r="E41" i="680"/>
  <c r="E29" i="685"/>
  <c r="E41" i="686"/>
  <c r="E41" i="684"/>
  <c r="E41" i="688"/>
  <c r="H42" i="680"/>
  <c r="H42" i="686"/>
  <c r="H30" i="685"/>
  <c r="H42" i="684"/>
  <c r="H42" i="683"/>
  <c r="H42" i="688"/>
  <c r="K43" i="683"/>
  <c r="K43" i="680"/>
  <c r="K31" i="685"/>
  <c r="K43" i="688"/>
  <c r="K43" i="686"/>
  <c r="K43" i="684"/>
  <c r="N12" i="686"/>
  <c r="N44" i="684"/>
  <c r="N33" i="688"/>
  <c r="N44" i="680"/>
  <c r="N32" i="685"/>
  <c r="N44" i="683"/>
  <c r="P45" i="680"/>
  <c r="P33" i="685"/>
  <c r="P13" i="686"/>
  <c r="P45" i="684"/>
  <c r="P39" i="683"/>
  <c r="P34" i="688"/>
  <c r="R33" i="684"/>
  <c r="R46" i="680"/>
  <c r="R14" i="686"/>
  <c r="R34" i="685"/>
  <c r="R35" i="688"/>
  <c r="R40" i="683"/>
  <c r="T24" i="680"/>
  <c r="T35" i="685"/>
  <c r="T15" i="686"/>
  <c r="T36" i="688"/>
  <c r="T41" i="683"/>
  <c r="T34" i="684"/>
  <c r="E49" i="683"/>
  <c r="E49" i="680"/>
  <c r="E37" i="685"/>
  <c r="E49" i="686"/>
  <c r="E49" i="684"/>
  <c r="E49" i="688"/>
  <c r="B24" i="686"/>
  <c r="B24" i="684"/>
  <c r="B24" i="688"/>
  <c r="B24" i="680"/>
  <c r="B24" i="685"/>
  <c r="B24" i="683"/>
  <c r="B32" i="686"/>
  <c r="B32" i="684"/>
  <c r="B32" i="688"/>
  <c r="B32" i="680"/>
  <c r="B32" i="685"/>
  <c r="B32" i="683"/>
  <c r="B40" i="686"/>
  <c r="B40" i="684"/>
  <c r="B40" i="688"/>
  <c r="B40" i="680"/>
  <c r="B40" i="685"/>
  <c r="B40" i="683"/>
  <c r="B48" i="686"/>
  <c r="B48" i="684"/>
  <c r="B48" i="688"/>
  <c r="B48" i="680"/>
  <c r="B48" i="685"/>
  <c r="B48" i="683"/>
  <c r="N11" i="686"/>
  <c r="N32" i="688"/>
  <c r="N43" i="684"/>
  <c r="N43" i="680"/>
  <c r="N31" i="685"/>
  <c r="N43" i="683"/>
  <c r="H45" i="684"/>
  <c r="H45" i="686"/>
  <c r="H45" i="688"/>
  <c r="H33" i="685"/>
  <c r="H45" i="683"/>
  <c r="H45" i="680"/>
  <c r="T40" i="683"/>
  <c r="T23" i="680"/>
  <c r="T34" i="685"/>
  <c r="T33" i="684"/>
  <c r="T14" i="686"/>
  <c r="T35" i="688"/>
  <c r="E48" i="680"/>
  <c r="E48" i="686"/>
  <c r="E36" i="685"/>
  <c r="E48" i="683"/>
  <c r="E48" i="688"/>
  <c r="E48" i="684"/>
  <c r="H49" i="684"/>
  <c r="H49" i="686"/>
  <c r="H49" i="688"/>
  <c r="H49" i="680"/>
  <c r="H37" i="685"/>
  <c r="H49" i="683"/>
  <c r="B29" i="686"/>
  <c r="B29" i="688"/>
  <c r="B29" i="684"/>
  <c r="B29" i="685"/>
  <c r="B29" i="683"/>
  <c r="B29" i="680"/>
  <c r="B37" i="686"/>
  <c r="B37" i="688"/>
  <c r="B37" i="684"/>
  <c r="B37" i="685"/>
  <c r="B37" i="680"/>
  <c r="B37" i="683"/>
  <c r="B49" i="686"/>
  <c r="B49" i="688"/>
  <c r="B49" i="684"/>
  <c r="B49" i="680"/>
  <c r="B49" i="685"/>
  <c r="B49" i="683"/>
  <c r="E23" i="680"/>
  <c r="E11" i="685"/>
  <c r="E23" i="683"/>
  <c r="E23" i="684"/>
  <c r="E23" i="686"/>
  <c r="E23" i="688"/>
  <c r="H24" i="680"/>
  <c r="H12" i="685"/>
  <c r="H24" i="683"/>
  <c r="H24" i="686"/>
  <c r="H24" i="684"/>
  <c r="H24" i="688"/>
  <c r="K25" i="680"/>
  <c r="K13" i="685"/>
  <c r="K25" i="683"/>
  <c r="K25" i="688"/>
  <c r="K25" i="686"/>
  <c r="K25" i="684"/>
  <c r="N26" i="680"/>
  <c r="N44" i="686"/>
  <c r="N14" i="685"/>
  <c r="N26" i="684"/>
  <c r="N26" i="683"/>
  <c r="N15" i="688"/>
  <c r="P27" i="680"/>
  <c r="P15" i="685"/>
  <c r="P45" i="686"/>
  <c r="P27" i="684"/>
  <c r="P21" i="683"/>
  <c r="P16" i="688"/>
  <c r="R28" i="680"/>
  <c r="R16" i="685"/>
  <c r="R15" i="684"/>
  <c r="R46" i="686"/>
  <c r="R17" i="688"/>
  <c r="R22" i="683"/>
  <c r="T6" i="680"/>
  <c r="T17" i="685"/>
  <c r="T16" i="684"/>
  <c r="T18" i="688"/>
  <c r="T47" i="686"/>
  <c r="T23" i="683"/>
  <c r="E31" i="680"/>
  <c r="E19" i="685"/>
  <c r="E31" i="683"/>
  <c r="E31" i="684"/>
  <c r="E31" i="686"/>
  <c r="E31" i="688"/>
  <c r="H32" i="680"/>
  <c r="H20" i="685"/>
  <c r="H32" i="683"/>
  <c r="H32" i="686"/>
  <c r="H32" i="684"/>
  <c r="H32" i="688"/>
  <c r="K33" i="680"/>
  <c r="K21" i="685"/>
  <c r="K33" i="683"/>
  <c r="K33" i="688"/>
  <c r="K33" i="686"/>
  <c r="K33" i="684"/>
  <c r="N34" i="680"/>
  <c r="N22" i="685"/>
  <c r="N34" i="684"/>
  <c r="N34" i="683"/>
  <c r="N23" i="688"/>
  <c r="N2" i="686"/>
  <c r="P35" i="680"/>
  <c r="P23" i="685"/>
  <c r="P3" i="686"/>
  <c r="P35" i="684"/>
  <c r="P29" i="683"/>
  <c r="P24" i="688"/>
  <c r="R36" i="680"/>
  <c r="R24" i="685"/>
  <c r="R23" i="684"/>
  <c r="R4" i="686"/>
  <c r="R25" i="688"/>
  <c r="R30" i="683"/>
  <c r="T14" i="680"/>
  <c r="T25" i="685"/>
  <c r="T5" i="686"/>
  <c r="T24" i="684"/>
  <c r="T26" i="688"/>
  <c r="T31" i="683"/>
  <c r="E39" i="680"/>
  <c r="E27" i="685"/>
  <c r="E39" i="683"/>
  <c r="E39" i="684"/>
  <c r="E39" i="686"/>
  <c r="E39" i="688"/>
  <c r="H40" i="680"/>
  <c r="H28" i="685"/>
  <c r="H40" i="683"/>
  <c r="H40" i="686"/>
  <c r="H40" i="684"/>
  <c r="H40" i="688"/>
  <c r="K41" i="680"/>
  <c r="K29" i="685"/>
  <c r="K41" i="683"/>
  <c r="K41" i="688"/>
  <c r="K41" i="686"/>
  <c r="K41" i="684"/>
  <c r="N42" i="680"/>
  <c r="N10" i="686"/>
  <c r="N30" i="685"/>
  <c r="N42" i="684"/>
  <c r="N42" i="683"/>
  <c r="N31" i="688"/>
  <c r="P43" i="680"/>
  <c r="P31" i="685"/>
  <c r="P11" i="686"/>
  <c r="P43" i="684"/>
  <c r="P37" i="683"/>
  <c r="P32" i="688"/>
  <c r="R44" i="680"/>
  <c r="R32" i="685"/>
  <c r="R31" i="684"/>
  <c r="R12" i="686"/>
  <c r="R33" i="688"/>
  <c r="R38" i="683"/>
  <c r="T22" i="680"/>
  <c r="T33" i="685"/>
  <c r="T13" i="686"/>
  <c r="T32" i="684"/>
  <c r="T34" i="688"/>
  <c r="T39" i="683"/>
  <c r="E47" i="680"/>
  <c r="E35" i="685"/>
  <c r="E47" i="683"/>
  <c r="E47" i="684"/>
  <c r="E47" i="686"/>
  <c r="E47" i="688"/>
  <c r="H48" i="680"/>
  <c r="H36" i="685"/>
  <c r="H48" i="683"/>
  <c r="H48" i="686"/>
  <c r="H48" i="684"/>
  <c r="H48" i="688"/>
  <c r="K49" i="680"/>
  <c r="K37" i="685"/>
  <c r="K49" i="683"/>
  <c r="K49" i="688"/>
  <c r="K49" i="686"/>
  <c r="K49" i="684"/>
  <c r="B26" i="680"/>
  <c r="B26" i="686"/>
  <c r="B26" i="685"/>
  <c r="B26" i="684"/>
  <c r="B26" i="683"/>
  <c r="B26" i="688"/>
  <c r="B34" i="680"/>
  <c r="B34" i="686"/>
  <c r="B34" i="685"/>
  <c r="B34" i="684"/>
  <c r="B34" i="683"/>
  <c r="B34" i="688"/>
  <c r="B46" i="680"/>
  <c r="B46" i="686"/>
  <c r="B46" i="685"/>
  <c r="B46" i="684"/>
  <c r="B46" i="683"/>
  <c r="B46" i="688"/>
  <c r="E10" i="685"/>
  <c r="E22" i="680"/>
  <c r="E22" i="686"/>
  <c r="E22" i="684"/>
  <c r="E22" i="688"/>
  <c r="E22" i="683"/>
  <c r="H23" i="684"/>
  <c r="H23" i="686"/>
  <c r="H23" i="688"/>
  <c r="H11" i="685"/>
  <c r="H23" i="680"/>
  <c r="H23" i="683"/>
  <c r="K24" i="686"/>
  <c r="K12" i="685"/>
  <c r="K24" i="684"/>
  <c r="K24" i="683"/>
  <c r="K24" i="688"/>
  <c r="K24" i="680"/>
  <c r="N43" i="686"/>
  <c r="N14" i="688"/>
  <c r="N25" i="684"/>
  <c r="N13" i="685"/>
  <c r="N25" i="683"/>
  <c r="N25" i="680"/>
  <c r="P20" i="683"/>
  <c r="P14" i="685"/>
  <c r="P26" i="680"/>
  <c r="P44" i="686"/>
  <c r="P15" i="688"/>
  <c r="P26" i="684"/>
  <c r="R45" i="686"/>
  <c r="R14" i="684"/>
  <c r="R21" i="683"/>
  <c r="R16" i="688"/>
  <c r="R15" i="685"/>
  <c r="R27" i="680"/>
  <c r="T22" i="683"/>
  <c r="T5" i="680"/>
  <c r="T46" i="686"/>
  <c r="T16" i="685"/>
  <c r="T17" i="688"/>
  <c r="T15" i="684"/>
  <c r="E18" i="685"/>
  <c r="E30" i="686"/>
  <c r="E30" i="684"/>
  <c r="E30" i="688"/>
  <c r="E30" i="680"/>
  <c r="E30" i="683"/>
  <c r="H31" i="684"/>
  <c r="H31" i="686"/>
  <c r="H31" i="688"/>
  <c r="H19" i="685"/>
  <c r="H31" i="680"/>
  <c r="H31" i="683"/>
  <c r="K32" i="686"/>
  <c r="K20" i="685"/>
  <c r="K32" i="680"/>
  <c r="K32" i="684"/>
  <c r="K32" i="683"/>
  <c r="K32" i="688"/>
  <c r="N51" i="686"/>
  <c r="N22" i="688"/>
  <c r="N33" i="684"/>
  <c r="N21" i="685"/>
  <c r="N33" i="683"/>
  <c r="N33" i="680"/>
  <c r="P2" i="686"/>
  <c r="P28" i="683"/>
  <c r="P22" i="685"/>
  <c r="P23" i="688"/>
  <c r="P34" i="680"/>
  <c r="P34" i="684"/>
  <c r="R3" i="686"/>
  <c r="R22" i="684"/>
  <c r="R29" i="683"/>
  <c r="R24" i="688"/>
  <c r="R23" i="685"/>
  <c r="R35" i="680"/>
  <c r="T30" i="683"/>
  <c r="T13" i="680"/>
  <c r="T24" i="685"/>
  <c r="T25" i="688"/>
  <c r="T4" i="686"/>
  <c r="T23" i="684"/>
  <c r="E26" i="685"/>
  <c r="E38" i="686"/>
  <c r="E38" i="684"/>
  <c r="E38" i="688"/>
  <c r="E38" i="680"/>
  <c r="E38" i="683"/>
  <c r="H39" i="684"/>
  <c r="H39" i="686"/>
  <c r="H39" i="688"/>
  <c r="H27" i="685"/>
  <c r="H39" i="680"/>
  <c r="H39" i="683"/>
  <c r="K40" i="686"/>
  <c r="K28" i="685"/>
  <c r="K40" i="684"/>
  <c r="K40" i="680"/>
  <c r="K40" i="683"/>
  <c r="K40" i="688"/>
  <c r="N9" i="686"/>
  <c r="N30" i="688"/>
  <c r="N41" i="684"/>
  <c r="N29" i="685"/>
  <c r="N41" i="680"/>
  <c r="N41" i="683"/>
  <c r="P36" i="683"/>
  <c r="P30" i="685"/>
  <c r="P31" i="688"/>
  <c r="P42" i="680"/>
  <c r="P10" i="686"/>
  <c r="P42" i="684"/>
  <c r="R11" i="686"/>
  <c r="R30" i="684"/>
  <c r="R37" i="683"/>
  <c r="R32" i="688"/>
  <c r="R31" i="685"/>
  <c r="R43" i="680"/>
  <c r="T38" i="683"/>
  <c r="T32" i="685"/>
  <c r="T21" i="680"/>
  <c r="T33" i="688"/>
  <c r="T12" i="686"/>
  <c r="T31" i="684"/>
  <c r="E34" i="685"/>
  <c r="E46" i="680"/>
  <c r="E46" i="686"/>
  <c r="E46" i="684"/>
  <c r="E46" i="688"/>
  <c r="E46" i="683"/>
  <c r="H47" i="684"/>
  <c r="H47" i="686"/>
  <c r="H47" i="688"/>
  <c r="H35" i="685"/>
  <c r="H47" i="683"/>
  <c r="H47" i="680"/>
  <c r="K48" i="686"/>
  <c r="K36" i="685"/>
  <c r="K48" i="684"/>
  <c r="K48" i="683"/>
  <c r="K48" i="680"/>
  <c r="K48" i="688"/>
  <c r="N17" i="686"/>
  <c r="N38" i="688"/>
  <c r="N49" i="684"/>
  <c r="N37" i="685"/>
  <c r="N49" i="683"/>
  <c r="N49" i="680"/>
  <c r="B31" i="686"/>
  <c r="B31" i="688"/>
  <c r="B31" i="684"/>
  <c r="B31" i="680"/>
  <c r="B31" i="683"/>
  <c r="B31" i="685"/>
  <c r="B39" i="686"/>
  <c r="B39" i="688"/>
  <c r="B39" i="684"/>
  <c r="B39" i="680"/>
  <c r="B39" i="683"/>
  <c r="B39" i="685"/>
  <c r="B47" i="686"/>
  <c r="B47" i="688"/>
  <c r="B47" i="684"/>
  <c r="B47" i="680"/>
  <c r="B47" i="685"/>
  <c r="B47" i="683"/>
  <c r="J51" i="707"/>
  <c r="J51" i="706"/>
  <c r="F51" i="705"/>
  <c r="J13" i="701"/>
  <c r="J37" i="702"/>
  <c r="J31" i="703"/>
  <c r="J40" i="689"/>
  <c r="J51" i="699"/>
  <c r="J38" i="700"/>
  <c r="J51" i="704"/>
  <c r="J50" i="707"/>
  <c r="J50" i="699"/>
  <c r="J12" i="701"/>
  <c r="F50" i="705"/>
  <c r="J50" i="706"/>
  <c r="J50" i="704"/>
  <c r="J30" i="703"/>
  <c r="J37" i="700"/>
  <c r="J39" i="689"/>
  <c r="J36" i="702"/>
  <c r="E51" i="707"/>
  <c r="E51" i="699"/>
  <c r="E51" i="701"/>
  <c r="U47" i="705"/>
  <c r="E51" i="704"/>
  <c r="E51" i="702"/>
  <c r="E51" i="703"/>
  <c r="E51" i="706"/>
  <c r="E51" i="700"/>
  <c r="E40" i="689"/>
  <c r="B51" i="706"/>
  <c r="B51" i="707"/>
  <c r="B51" i="699"/>
  <c r="B51" i="701"/>
  <c r="B51" i="704"/>
  <c r="B51" i="702"/>
  <c r="R47" i="705"/>
  <c r="B51" i="700"/>
  <c r="B51" i="703"/>
  <c r="B51" i="689"/>
  <c r="B50" i="706"/>
  <c r="B50" i="707"/>
  <c r="R46" i="705"/>
  <c r="B50" i="701"/>
  <c r="B50" i="703"/>
  <c r="B50" i="700"/>
  <c r="B50" i="704"/>
  <c r="B50" i="699"/>
  <c r="B50" i="689"/>
  <c r="B50" i="702"/>
  <c r="H51" i="706"/>
  <c r="H51" i="699"/>
  <c r="H51" i="704"/>
  <c r="H38" i="700"/>
  <c r="H51" i="701"/>
  <c r="H51" i="703"/>
  <c r="H51" i="702"/>
  <c r="D51" i="705"/>
  <c r="H51" i="707"/>
  <c r="H40" i="689"/>
  <c r="H50" i="707"/>
  <c r="H50" i="706"/>
  <c r="H50" i="699"/>
  <c r="H50" i="704"/>
  <c r="H50" i="703"/>
  <c r="H37" i="700"/>
  <c r="H39" i="689"/>
  <c r="H50" i="702"/>
  <c r="H50" i="701"/>
  <c r="D50" i="705"/>
  <c r="N9" i="699"/>
  <c r="N51" i="707"/>
  <c r="N51" i="706"/>
  <c r="J51" i="705"/>
  <c r="N31" i="703"/>
  <c r="N37" i="702"/>
  <c r="N13" i="701"/>
  <c r="N38" i="704"/>
  <c r="N38" i="700"/>
  <c r="N40" i="689"/>
  <c r="K51" i="680"/>
  <c r="K39" i="685"/>
  <c r="K51" i="684"/>
  <c r="K51" i="686"/>
  <c r="K51" i="688"/>
  <c r="K51" i="683"/>
  <c r="K50" i="680"/>
  <c r="K38" i="685"/>
  <c r="K50" i="683"/>
  <c r="K50" i="684"/>
  <c r="K50" i="688"/>
  <c r="K50" i="686"/>
  <c r="E51" i="683"/>
  <c r="E51" i="686"/>
  <c r="E39" i="685"/>
  <c r="E51" i="680"/>
  <c r="E51" i="684"/>
  <c r="E51" i="688"/>
  <c r="B51" i="686"/>
  <c r="B51" i="680"/>
  <c r="B51" i="685"/>
  <c r="B51" i="683"/>
  <c r="B51" i="684"/>
  <c r="B51" i="688"/>
  <c r="B50" i="686"/>
  <c r="B50" i="684"/>
  <c r="B50" i="680"/>
  <c r="B50" i="685"/>
  <c r="B50" i="683"/>
  <c r="B50" i="688"/>
  <c r="H51" i="684"/>
  <c r="H51" i="683"/>
  <c r="H39" i="685"/>
  <c r="H51" i="680"/>
  <c r="H51" i="686"/>
  <c r="H51" i="688"/>
  <c r="H50" i="680"/>
  <c r="H38" i="685"/>
  <c r="H50" i="683"/>
  <c r="H50" i="686"/>
  <c r="H50" i="684"/>
  <c r="H50" i="688"/>
  <c r="P19" i="686"/>
  <c r="P45" i="683"/>
  <c r="P51" i="684"/>
  <c r="P39" i="685"/>
  <c r="P40" i="688"/>
  <c r="P51" i="680"/>
  <c r="R10" i="707"/>
  <c r="R9" i="699"/>
  <c r="R27" i="706"/>
  <c r="R13" i="701"/>
  <c r="N51" i="705"/>
  <c r="R37" i="702"/>
  <c r="R38" i="704"/>
  <c r="R40" i="689"/>
  <c r="R31" i="703"/>
  <c r="R38" i="700"/>
  <c r="R8" i="699"/>
  <c r="R12" i="701"/>
  <c r="N50" i="705"/>
  <c r="R37" i="704"/>
  <c r="R30" i="703"/>
  <c r="R36" i="702"/>
  <c r="R9" i="707"/>
  <c r="R26" i="706"/>
  <c r="R37" i="700"/>
  <c r="R39" i="689"/>
  <c r="L51" i="706"/>
  <c r="L51" i="699"/>
  <c r="L13" i="701"/>
  <c r="L51" i="707"/>
  <c r="L51" i="704"/>
  <c r="H51" i="705"/>
  <c r="L38" i="700"/>
  <c r="L31" i="703"/>
  <c r="L40" i="689"/>
  <c r="L37" i="702"/>
  <c r="L50" i="706"/>
  <c r="L50" i="707"/>
  <c r="L12" i="701"/>
  <c r="H50" i="705"/>
  <c r="L36" i="702"/>
  <c r="L50" i="699"/>
  <c r="L37" i="700"/>
  <c r="L50" i="704"/>
  <c r="L30" i="703"/>
  <c r="L39" i="689"/>
  <c r="E50" i="699"/>
  <c r="E50" i="706"/>
  <c r="U46" i="705"/>
  <c r="E50" i="704"/>
  <c r="E50" i="701"/>
  <c r="E50" i="707"/>
  <c r="E50" i="702"/>
  <c r="E50" i="703"/>
  <c r="E50" i="700"/>
  <c r="E39" i="689"/>
  <c r="P27" i="706"/>
  <c r="P13" i="701"/>
  <c r="P51" i="707"/>
  <c r="P38" i="704"/>
  <c r="P31" i="703"/>
  <c r="P38" i="700"/>
  <c r="P9" i="699"/>
  <c r="L51" i="705"/>
  <c r="P37" i="702"/>
  <c r="P40" i="689"/>
  <c r="P50" i="707"/>
  <c r="P26" i="706"/>
  <c r="P8" i="699"/>
  <c r="L50" i="705"/>
  <c r="P12" i="701"/>
  <c r="P37" i="704"/>
  <c r="P37" i="700"/>
  <c r="P39" i="689"/>
  <c r="P36" i="702"/>
  <c r="P30" i="703"/>
  <c r="N50" i="706"/>
  <c r="N12" i="701"/>
  <c r="N50" i="707"/>
  <c r="N8" i="699"/>
  <c r="N37" i="704"/>
  <c r="N30" i="703"/>
  <c r="J50" i="705"/>
  <c r="N36" i="702"/>
  <c r="N39" i="689"/>
  <c r="N37" i="700"/>
  <c r="T39" i="685"/>
  <c r="T19" i="686"/>
  <c r="T45" i="683"/>
  <c r="T40" i="688"/>
  <c r="T38" i="684"/>
  <c r="T28" i="680"/>
  <c r="T44" i="683"/>
  <c r="T27" i="680"/>
  <c r="T38" i="685"/>
  <c r="T37" i="684"/>
  <c r="T39" i="688"/>
  <c r="T18" i="686"/>
  <c r="N19" i="686"/>
  <c r="N51" i="680"/>
  <c r="N39" i="685"/>
  <c r="N51" i="683"/>
  <c r="N51" i="684"/>
  <c r="N40" i="688"/>
  <c r="N18" i="686"/>
  <c r="N50" i="684"/>
  <c r="N38" i="685"/>
  <c r="N50" i="680"/>
  <c r="N50" i="683"/>
  <c r="N39" i="688"/>
  <c r="E50" i="686"/>
  <c r="E50" i="684"/>
  <c r="E38" i="685"/>
  <c r="E50" i="680"/>
  <c r="E50" i="683"/>
  <c r="E50" i="688"/>
  <c r="R51" i="680"/>
  <c r="R38" i="684"/>
  <c r="R19" i="686"/>
  <c r="R39" i="685"/>
  <c r="R45" i="683"/>
  <c r="R40" i="688"/>
  <c r="R50" i="680"/>
  <c r="R38" i="685"/>
  <c r="R37" i="684"/>
  <c r="R18" i="686"/>
  <c r="R44" i="683"/>
  <c r="R39" i="688"/>
  <c r="P18" i="686"/>
  <c r="P50" i="684"/>
  <c r="P50" i="680"/>
  <c r="P39" i="688"/>
  <c r="P38" i="685"/>
  <c r="P44" i="683"/>
  <c r="O9" i="704"/>
  <c r="O22" i="707"/>
  <c r="O48" i="706"/>
  <c r="O30" i="699"/>
  <c r="O34" i="701"/>
  <c r="K22" i="705"/>
  <c r="O8" i="702"/>
  <c r="O2" i="703"/>
  <c r="O9" i="700"/>
  <c r="O11" i="689"/>
  <c r="C22" i="706"/>
  <c r="C22" i="701"/>
  <c r="C22" i="707"/>
  <c r="C22" i="699"/>
  <c r="S18" i="705"/>
  <c r="C22" i="702"/>
  <c r="C22" i="700"/>
  <c r="C11" i="689"/>
  <c r="C22" i="704"/>
  <c r="C22" i="703"/>
  <c r="G11" i="689"/>
  <c r="G22" i="704"/>
  <c r="G22" i="703"/>
  <c r="G22" i="707"/>
  <c r="G22" i="699"/>
  <c r="C22" i="705"/>
  <c r="G22" i="702"/>
  <c r="G9" i="700"/>
  <c r="G22" i="706"/>
  <c r="G22" i="701"/>
  <c r="I2" i="703"/>
  <c r="I11" i="689"/>
  <c r="I22" i="707"/>
  <c r="I22" i="699"/>
  <c r="I9" i="700"/>
  <c r="I22" i="706"/>
  <c r="I22" i="704"/>
  <c r="I34" i="701"/>
  <c r="E22" i="705"/>
  <c r="I22" i="702"/>
  <c r="D22" i="706"/>
  <c r="D22" i="701"/>
  <c r="D22" i="704"/>
  <c r="D22" i="703"/>
  <c r="D22" i="699"/>
  <c r="T18" i="705"/>
  <c r="D22" i="702"/>
  <c r="D22" i="700"/>
  <c r="D22" i="707"/>
  <c r="D11" i="689"/>
  <c r="F22" i="707"/>
  <c r="F22" i="699"/>
  <c r="B22" i="705"/>
  <c r="F22" i="702"/>
  <c r="F9" i="700"/>
  <c r="F11" i="689"/>
  <c r="F22" i="706"/>
  <c r="F22" i="701"/>
  <c r="F22" i="704"/>
  <c r="F22" i="703"/>
  <c r="P22" i="705"/>
  <c r="T8" i="702"/>
  <c r="T2" i="703"/>
  <c r="T11" i="689"/>
  <c r="T9" i="704"/>
  <c r="T31" i="707"/>
  <c r="T48" i="706"/>
  <c r="T30" i="699"/>
  <c r="T34" i="701"/>
  <c r="T9" i="700"/>
  <c r="M11" i="689"/>
  <c r="M9" i="704"/>
  <c r="M34" i="701"/>
  <c r="I22" i="705"/>
  <c r="M8" i="702"/>
  <c r="M2" i="703"/>
  <c r="M22" i="706"/>
  <c r="M22" i="707"/>
  <c r="M22" i="699"/>
  <c r="M9" i="700"/>
  <c r="Q11" i="689"/>
  <c r="Q22" i="707"/>
  <c r="Q48" i="706"/>
  <c r="Q30" i="699"/>
  <c r="Q34" i="701"/>
  <c r="Q9" i="704"/>
  <c r="M22" i="705"/>
  <c r="Q8" i="702"/>
  <c r="Q2" i="703"/>
  <c r="Q9" i="700"/>
  <c r="K11" i="689"/>
  <c r="K22" i="706"/>
  <c r="K22" i="707"/>
  <c r="K22" i="699"/>
  <c r="K34" i="701"/>
  <c r="G22" i="705"/>
  <c r="K8" i="702"/>
  <c r="K2" i="703"/>
  <c r="K9" i="700"/>
  <c r="K22" i="704"/>
  <c r="S9" i="704"/>
  <c r="S11" i="689"/>
  <c r="S31" i="707"/>
  <c r="S48" i="706"/>
  <c r="S30" i="699"/>
  <c r="S34" i="701"/>
  <c r="O22" i="705"/>
  <c r="S8" i="702"/>
  <c r="S2" i="703"/>
  <c r="S9" i="700"/>
  <c r="U11" i="689"/>
  <c r="U9" i="704"/>
  <c r="U31" i="707"/>
  <c r="Q22" i="705"/>
  <c r="U8" i="702"/>
  <c r="U2" i="703"/>
  <c r="U9" i="700"/>
  <c r="U48" i="706"/>
  <c r="U30" i="699"/>
  <c r="U34" i="701"/>
  <c r="M22" i="680"/>
  <c r="M10" i="685"/>
  <c r="M22" i="686"/>
  <c r="M22" i="688"/>
  <c r="M22" i="684"/>
  <c r="M22" i="683"/>
  <c r="J22" i="680"/>
  <c r="J22" i="686"/>
  <c r="J10" i="685"/>
  <c r="J22" i="683"/>
  <c r="J22" i="688"/>
  <c r="J22" i="684"/>
  <c r="I22" i="680"/>
  <c r="I10" i="685"/>
  <c r="I22" i="686"/>
  <c r="I22" i="688"/>
  <c r="I22" i="684"/>
  <c r="I22" i="683"/>
  <c r="Q22" i="680"/>
  <c r="Q40" i="686"/>
  <c r="Q10" i="685"/>
  <c r="Q22" i="684"/>
  <c r="Q11" i="688"/>
  <c r="Q16" i="683"/>
  <c r="L22" i="680"/>
  <c r="L22" i="686"/>
  <c r="L10" i="685"/>
  <c r="L22" i="684"/>
  <c r="L22" i="688"/>
  <c r="L22" i="683"/>
  <c r="C22" i="680"/>
  <c r="C22" i="686"/>
  <c r="C22" i="684"/>
  <c r="C22" i="685"/>
  <c r="C22" i="688"/>
  <c r="C22" i="683"/>
  <c r="U49" i="680"/>
  <c r="U40" i="686"/>
  <c r="U10" i="685"/>
  <c r="U11" i="688"/>
  <c r="U9" i="684"/>
  <c r="U16" i="683"/>
  <c r="O22" i="680"/>
  <c r="O40" i="686"/>
  <c r="O22" i="684"/>
  <c r="O10" i="685"/>
  <c r="O22" i="683"/>
  <c r="O11" i="688"/>
  <c r="S22" i="680"/>
  <c r="S40" i="686"/>
  <c r="S10" i="685"/>
  <c r="S9" i="684"/>
  <c r="S16" i="683"/>
  <c r="S11" i="688"/>
  <c r="D22" i="680"/>
  <c r="D22" i="686"/>
  <c r="D22" i="685"/>
  <c r="D22" i="684"/>
  <c r="D22" i="688"/>
  <c r="D22" i="683"/>
  <c r="G22" i="680"/>
  <c r="G22" i="686"/>
  <c r="G10" i="685"/>
  <c r="G22" i="684"/>
  <c r="G22" i="683"/>
  <c r="G22" i="688"/>
  <c r="F22" i="686"/>
  <c r="F22" i="680"/>
  <c r="F22" i="684"/>
  <c r="F22" i="683"/>
  <c r="F22" i="688"/>
  <c r="F10" i="685"/>
  <c r="C22" i="612"/>
  <c r="G22" i="612"/>
  <c r="M22" i="612"/>
  <c r="D22" i="612"/>
  <c r="I22" i="612"/>
  <c r="L22" i="612"/>
  <c r="H22" i="612"/>
  <c r="N26" i="678"/>
  <c r="J26" i="677"/>
  <c r="L26" i="676"/>
  <c r="I26" i="671"/>
  <c r="G26" i="673"/>
  <c r="H26" i="672"/>
  <c r="P26" i="679"/>
  <c r="O26" i="674"/>
  <c r="M26" i="675"/>
  <c r="O33" i="679"/>
  <c r="M33" i="678"/>
  <c r="I33" i="677"/>
  <c r="K33" i="676"/>
  <c r="P33" i="670"/>
  <c r="N33" i="674"/>
  <c r="L33" i="675"/>
  <c r="F33" i="673"/>
  <c r="G33" i="672"/>
  <c r="H33" i="671"/>
  <c r="N40" i="679"/>
  <c r="H40" i="677"/>
  <c r="J40" i="676"/>
  <c r="L40" i="678"/>
  <c r="K40" i="675"/>
  <c r="M40" i="674"/>
  <c r="E40" i="673"/>
  <c r="F40" i="672"/>
  <c r="G40" i="671"/>
  <c r="O40" i="670"/>
  <c r="M47" i="679"/>
  <c r="K47" i="678"/>
  <c r="G47" i="677"/>
  <c r="J47" i="675"/>
  <c r="D47" i="673"/>
  <c r="E47" i="672"/>
  <c r="F47" i="671"/>
  <c r="N47" i="670"/>
  <c r="L47" i="674"/>
  <c r="I47" i="676"/>
  <c r="P25" i="679"/>
  <c r="J25" i="677"/>
  <c r="L25" i="676"/>
  <c r="N25" i="678"/>
  <c r="M25" i="675"/>
  <c r="I25" i="671"/>
  <c r="G25" i="673"/>
  <c r="H25" i="672"/>
  <c r="O25" i="674"/>
  <c r="L33" i="679"/>
  <c r="J33" i="678"/>
  <c r="F33" i="677"/>
  <c r="H33" i="676"/>
  <c r="E33" i="671"/>
  <c r="C33" i="673"/>
  <c r="D33" i="672"/>
  <c r="M33" i="670"/>
  <c r="I33" i="675"/>
  <c r="K33" i="674"/>
  <c r="L45" i="679"/>
  <c r="J45" i="678"/>
  <c r="I45" i="675"/>
  <c r="H45" i="676"/>
  <c r="C45" i="673"/>
  <c r="D45" i="672"/>
  <c r="E45" i="671"/>
  <c r="F45" i="677"/>
  <c r="K45" i="674"/>
  <c r="M45" i="670"/>
  <c r="L26" i="677"/>
  <c r="N26" i="676"/>
  <c r="O26" i="675"/>
  <c r="I26" i="673"/>
  <c r="J26" i="672"/>
  <c r="K26" i="671"/>
  <c r="P26" i="678"/>
  <c r="M37" i="679"/>
  <c r="K37" i="678"/>
  <c r="J37" i="675"/>
  <c r="D37" i="673"/>
  <c r="E37" i="672"/>
  <c r="F37" i="671"/>
  <c r="L37" i="674"/>
  <c r="G37" i="677"/>
  <c r="N37" i="670"/>
  <c r="I37" i="676"/>
  <c r="O47" i="679"/>
  <c r="M47" i="678"/>
  <c r="I47" i="677"/>
  <c r="K47" i="676"/>
  <c r="N47" i="674"/>
  <c r="L47" i="675"/>
  <c r="P47" i="670"/>
  <c r="F47" i="673"/>
  <c r="G47" i="672"/>
  <c r="H47" i="671"/>
  <c r="N24" i="675"/>
  <c r="O24" i="678"/>
  <c r="P24" i="674"/>
  <c r="H24" i="673"/>
  <c r="I24" i="672"/>
  <c r="J24" i="671"/>
  <c r="K24" i="677"/>
  <c r="M24" i="676"/>
  <c r="L31" i="679"/>
  <c r="J31" i="678"/>
  <c r="F31" i="677"/>
  <c r="H31" i="676"/>
  <c r="K31" i="674"/>
  <c r="C31" i="673"/>
  <c r="D31" i="672"/>
  <c r="E31" i="671"/>
  <c r="I31" i="675"/>
  <c r="M31" i="670"/>
  <c r="O44" i="678"/>
  <c r="K44" i="677"/>
  <c r="N44" i="675"/>
  <c r="P44" i="674"/>
  <c r="H44" i="673"/>
  <c r="I44" i="672"/>
  <c r="J44" i="671"/>
  <c r="M44" i="676"/>
  <c r="K42" i="678"/>
  <c r="M42" i="679"/>
  <c r="J42" i="675"/>
  <c r="G42" i="677"/>
  <c r="I42" i="676"/>
  <c r="D42" i="673"/>
  <c r="E42" i="672"/>
  <c r="F42" i="671"/>
  <c r="N42" i="670"/>
  <c r="L42" i="674"/>
  <c r="N32" i="678"/>
  <c r="P32" i="679"/>
  <c r="J32" i="677"/>
  <c r="L32" i="676"/>
  <c r="M32" i="675"/>
  <c r="O32" i="674"/>
  <c r="G32" i="673"/>
  <c r="H32" i="672"/>
  <c r="I32" i="671"/>
  <c r="P31" i="679"/>
  <c r="N31" i="678"/>
  <c r="J31" i="677"/>
  <c r="L31" i="676"/>
  <c r="O31" i="674"/>
  <c r="M31" i="675"/>
  <c r="G31" i="673"/>
  <c r="H31" i="672"/>
  <c r="I31" i="671"/>
  <c r="K22" i="679"/>
  <c r="I22" i="678"/>
  <c r="E22" i="677"/>
  <c r="G22" i="676"/>
  <c r="J22" i="674"/>
  <c r="L22" i="670"/>
  <c r="C22" i="672"/>
  <c r="H22" i="675"/>
  <c r="B22" i="673"/>
  <c r="D22" i="671"/>
  <c r="N23" i="675"/>
  <c r="O23" i="678"/>
  <c r="H23" i="673"/>
  <c r="I23" i="672"/>
  <c r="J23" i="671"/>
  <c r="K23" i="677"/>
  <c r="M23" i="676"/>
  <c r="P23" i="674"/>
  <c r="L26" i="679"/>
  <c r="J26" i="678"/>
  <c r="F26" i="677"/>
  <c r="H26" i="676"/>
  <c r="I26" i="675"/>
  <c r="C26" i="673"/>
  <c r="D26" i="672"/>
  <c r="E26" i="671"/>
  <c r="K26" i="674"/>
  <c r="M26" i="670"/>
  <c r="N28" i="679"/>
  <c r="H28" i="677"/>
  <c r="J28" i="676"/>
  <c r="L28" i="678"/>
  <c r="K28" i="675"/>
  <c r="M28" i="674"/>
  <c r="E28" i="673"/>
  <c r="F28" i="672"/>
  <c r="G28" i="671"/>
  <c r="O28" i="670"/>
  <c r="N30" i="678"/>
  <c r="P30" i="679"/>
  <c r="J30" i="677"/>
  <c r="L30" i="676"/>
  <c r="M30" i="675"/>
  <c r="G30" i="673"/>
  <c r="H30" i="672"/>
  <c r="I30" i="671"/>
  <c r="O30" i="674"/>
  <c r="L32" i="677"/>
  <c r="N32" i="676"/>
  <c r="O32" i="675"/>
  <c r="P32" i="678"/>
  <c r="I32" i="673"/>
  <c r="J32" i="672"/>
  <c r="K32" i="671"/>
  <c r="M35" i="679"/>
  <c r="K35" i="678"/>
  <c r="J35" i="675"/>
  <c r="D35" i="673"/>
  <c r="E35" i="672"/>
  <c r="F35" i="671"/>
  <c r="N35" i="670"/>
  <c r="L35" i="674"/>
  <c r="G35" i="677"/>
  <c r="I35" i="676"/>
  <c r="O37" i="679"/>
  <c r="M37" i="678"/>
  <c r="I37" i="677"/>
  <c r="K37" i="676"/>
  <c r="P37" i="670"/>
  <c r="N37" i="674"/>
  <c r="L37" i="675"/>
  <c r="F37" i="673"/>
  <c r="G37" i="672"/>
  <c r="H37" i="671"/>
  <c r="O39" i="678"/>
  <c r="N39" i="675"/>
  <c r="H39" i="673"/>
  <c r="I39" i="672"/>
  <c r="J39" i="671"/>
  <c r="K39" i="677"/>
  <c r="M39" i="676"/>
  <c r="P39" i="674"/>
  <c r="J42" i="678"/>
  <c r="I42" i="675"/>
  <c r="L42" i="679"/>
  <c r="F42" i="677"/>
  <c r="H42" i="676"/>
  <c r="C42" i="673"/>
  <c r="D42" i="672"/>
  <c r="E42" i="671"/>
  <c r="K42" i="674"/>
  <c r="M42" i="670"/>
  <c r="N44" i="679"/>
  <c r="J44" i="676"/>
  <c r="L44" i="678"/>
  <c r="H44" i="677"/>
  <c r="K44" i="675"/>
  <c r="M44" i="674"/>
  <c r="E44" i="673"/>
  <c r="F44" i="672"/>
  <c r="G44" i="671"/>
  <c r="O44" i="670"/>
  <c r="N46" i="678"/>
  <c r="P46" i="679"/>
  <c r="J46" i="677"/>
  <c r="M46" i="675"/>
  <c r="L46" i="676"/>
  <c r="G46" i="673"/>
  <c r="H46" i="672"/>
  <c r="I46" i="671"/>
  <c r="O46" i="674"/>
  <c r="L48" i="677"/>
  <c r="N48" i="676"/>
  <c r="O48" i="675"/>
  <c r="P48" i="678"/>
  <c r="I48" i="673"/>
  <c r="J48" i="672"/>
  <c r="K48" i="671"/>
  <c r="K31" i="679"/>
  <c r="I31" i="678"/>
  <c r="E31" i="677"/>
  <c r="G31" i="676"/>
  <c r="H31" i="675"/>
  <c r="J31" i="674"/>
  <c r="B31" i="673"/>
  <c r="C31" i="672"/>
  <c r="D31" i="671"/>
  <c r="L31" i="670"/>
  <c r="K47" i="679"/>
  <c r="I47" i="678"/>
  <c r="G47" i="676"/>
  <c r="E47" i="677"/>
  <c r="H47" i="675"/>
  <c r="J47" i="674"/>
  <c r="B47" i="673"/>
  <c r="C47" i="672"/>
  <c r="D47" i="671"/>
  <c r="L47" i="670"/>
  <c r="L25" i="679"/>
  <c r="J25" i="678"/>
  <c r="F25" i="677"/>
  <c r="H25" i="676"/>
  <c r="E25" i="671"/>
  <c r="C25" i="673"/>
  <c r="D25" i="672"/>
  <c r="I25" i="675"/>
  <c r="M25" i="670"/>
  <c r="K25" i="674"/>
  <c r="N27" i="679"/>
  <c r="L27" i="678"/>
  <c r="H27" i="677"/>
  <c r="J27" i="676"/>
  <c r="K27" i="675"/>
  <c r="O27" i="670"/>
  <c r="E27" i="673"/>
  <c r="F27" i="672"/>
  <c r="G27" i="671"/>
  <c r="M27" i="674"/>
  <c r="P29" i="679"/>
  <c r="N29" i="678"/>
  <c r="J29" i="677"/>
  <c r="L29" i="676"/>
  <c r="I29" i="671"/>
  <c r="M29" i="675"/>
  <c r="G29" i="673"/>
  <c r="H29" i="672"/>
  <c r="O29" i="674"/>
  <c r="O32" i="679"/>
  <c r="M32" i="678"/>
  <c r="I32" i="677"/>
  <c r="K32" i="676"/>
  <c r="P32" i="670"/>
  <c r="L32" i="675"/>
  <c r="H32" i="671"/>
  <c r="F32" i="673"/>
  <c r="G32" i="672"/>
  <c r="N32" i="674"/>
  <c r="N35" i="679"/>
  <c r="L35" i="678"/>
  <c r="H35" i="677"/>
  <c r="J35" i="676"/>
  <c r="K35" i="675"/>
  <c r="O35" i="670"/>
  <c r="E35" i="673"/>
  <c r="F35" i="672"/>
  <c r="G35" i="671"/>
  <c r="M35" i="674"/>
  <c r="K38" i="678"/>
  <c r="M38" i="679"/>
  <c r="J38" i="675"/>
  <c r="G38" i="677"/>
  <c r="I38" i="676"/>
  <c r="D38" i="673"/>
  <c r="E38" i="672"/>
  <c r="F38" i="671"/>
  <c r="N38" i="670"/>
  <c r="L38" i="674"/>
  <c r="L41" i="679"/>
  <c r="J41" i="678"/>
  <c r="I41" i="675"/>
  <c r="F41" i="677"/>
  <c r="H41" i="676"/>
  <c r="M41" i="670"/>
  <c r="C41" i="673"/>
  <c r="D41" i="672"/>
  <c r="E41" i="671"/>
  <c r="K41" i="674"/>
  <c r="O44" i="679"/>
  <c r="M44" i="678"/>
  <c r="K44" i="676"/>
  <c r="I44" i="677"/>
  <c r="L44" i="675"/>
  <c r="P44" i="670"/>
  <c r="H44" i="671"/>
  <c r="N44" i="674"/>
  <c r="F44" i="673"/>
  <c r="G44" i="672"/>
  <c r="P47" i="678"/>
  <c r="N47" i="676"/>
  <c r="O47" i="675"/>
  <c r="L47" i="677"/>
  <c r="I47" i="673"/>
  <c r="J47" i="672"/>
  <c r="K47" i="671"/>
  <c r="K32" i="679"/>
  <c r="I32" i="678"/>
  <c r="E32" i="677"/>
  <c r="G32" i="676"/>
  <c r="H32" i="675"/>
  <c r="L32" i="670"/>
  <c r="C32" i="672"/>
  <c r="D32" i="671"/>
  <c r="B32" i="673"/>
  <c r="J32" i="674"/>
  <c r="N26" i="679"/>
  <c r="L26" i="678"/>
  <c r="H26" i="677"/>
  <c r="J26" i="676"/>
  <c r="K26" i="675"/>
  <c r="O26" i="670"/>
  <c r="M26" i="674"/>
  <c r="E26" i="673"/>
  <c r="F26" i="672"/>
  <c r="G26" i="671"/>
  <c r="O29" i="678"/>
  <c r="N29" i="675"/>
  <c r="H29" i="673"/>
  <c r="I29" i="672"/>
  <c r="J29" i="671"/>
  <c r="K29" i="677"/>
  <c r="M29" i="676"/>
  <c r="P29" i="674"/>
  <c r="M33" i="679"/>
  <c r="K33" i="678"/>
  <c r="J33" i="675"/>
  <c r="D33" i="673"/>
  <c r="E33" i="672"/>
  <c r="F33" i="671"/>
  <c r="L33" i="674"/>
  <c r="I33" i="676"/>
  <c r="G33" i="677"/>
  <c r="N33" i="670"/>
  <c r="N36" i="678"/>
  <c r="P36" i="679"/>
  <c r="J36" i="677"/>
  <c r="L36" i="676"/>
  <c r="M36" i="675"/>
  <c r="O36" i="674"/>
  <c r="G36" i="673"/>
  <c r="H36" i="672"/>
  <c r="I36" i="671"/>
  <c r="J40" i="678"/>
  <c r="F40" i="677"/>
  <c r="H40" i="676"/>
  <c r="M40" i="670"/>
  <c r="K40" i="674"/>
  <c r="C40" i="673"/>
  <c r="D40" i="672"/>
  <c r="E40" i="671"/>
  <c r="I40" i="675"/>
  <c r="L40" i="679"/>
  <c r="O43" i="679"/>
  <c r="M43" i="678"/>
  <c r="I43" i="677"/>
  <c r="K43" i="676"/>
  <c r="N43" i="674"/>
  <c r="L43" i="675"/>
  <c r="P43" i="670"/>
  <c r="F43" i="673"/>
  <c r="G43" i="672"/>
  <c r="H43" i="671"/>
  <c r="L46" i="677"/>
  <c r="N46" i="676"/>
  <c r="O46" i="675"/>
  <c r="P46" i="678"/>
  <c r="I46" i="673"/>
  <c r="J46" i="672"/>
  <c r="K46" i="671"/>
  <c r="K25" i="679"/>
  <c r="I25" i="678"/>
  <c r="E25" i="677"/>
  <c r="G25" i="676"/>
  <c r="H25" i="675"/>
  <c r="L25" i="670"/>
  <c r="J25" i="674"/>
  <c r="B25" i="673"/>
  <c r="C25" i="672"/>
  <c r="D25" i="671"/>
  <c r="K45" i="679"/>
  <c r="I45" i="678"/>
  <c r="G45" i="676"/>
  <c r="E45" i="677"/>
  <c r="H45" i="675"/>
  <c r="L45" i="670"/>
  <c r="J45" i="674"/>
  <c r="B45" i="673"/>
  <c r="C45" i="672"/>
  <c r="D45" i="671"/>
  <c r="M24" i="679"/>
  <c r="J24" i="675"/>
  <c r="G24" i="677"/>
  <c r="I24" i="676"/>
  <c r="L24" i="674"/>
  <c r="D24" i="673"/>
  <c r="E24" i="672"/>
  <c r="F24" i="671"/>
  <c r="N24" i="670"/>
  <c r="K24" i="678"/>
  <c r="L27" i="679"/>
  <c r="J27" i="678"/>
  <c r="F27" i="677"/>
  <c r="H27" i="676"/>
  <c r="K27" i="674"/>
  <c r="E27" i="671"/>
  <c r="C27" i="673"/>
  <c r="D27" i="672"/>
  <c r="I27" i="675"/>
  <c r="M27" i="670"/>
  <c r="O30" i="679"/>
  <c r="M30" i="678"/>
  <c r="I30" i="677"/>
  <c r="K30" i="676"/>
  <c r="N30" i="674"/>
  <c r="P30" i="670"/>
  <c r="H30" i="671"/>
  <c r="L30" i="675"/>
  <c r="F30" i="673"/>
  <c r="G30" i="672"/>
  <c r="N33" i="679"/>
  <c r="L33" i="678"/>
  <c r="H33" i="677"/>
  <c r="J33" i="676"/>
  <c r="K33" i="675"/>
  <c r="M33" i="674"/>
  <c r="E33" i="673"/>
  <c r="F33" i="672"/>
  <c r="G33" i="671"/>
  <c r="O33" i="670"/>
  <c r="L37" i="678"/>
  <c r="H37" i="677"/>
  <c r="J37" i="676"/>
  <c r="K37" i="675"/>
  <c r="M37" i="674"/>
  <c r="N37" i="679"/>
  <c r="E37" i="673"/>
  <c r="F37" i="672"/>
  <c r="G37" i="671"/>
  <c r="O37" i="670"/>
  <c r="K40" i="678"/>
  <c r="M40" i="679"/>
  <c r="J40" i="675"/>
  <c r="G40" i="677"/>
  <c r="I40" i="676"/>
  <c r="L40" i="674"/>
  <c r="D40" i="673"/>
  <c r="E40" i="672"/>
  <c r="F40" i="671"/>
  <c r="N40" i="670"/>
  <c r="K44" i="678"/>
  <c r="M44" i="679"/>
  <c r="G44" i="677"/>
  <c r="J44" i="675"/>
  <c r="I44" i="676"/>
  <c r="L44" i="674"/>
  <c r="D44" i="673"/>
  <c r="E44" i="672"/>
  <c r="F44" i="671"/>
  <c r="N44" i="670"/>
  <c r="L47" i="679"/>
  <c r="J47" i="678"/>
  <c r="I47" i="675"/>
  <c r="H47" i="676"/>
  <c r="F47" i="677"/>
  <c r="K47" i="674"/>
  <c r="C47" i="673"/>
  <c r="D47" i="672"/>
  <c r="E47" i="671"/>
  <c r="M47" i="670"/>
  <c r="N49" i="679"/>
  <c r="L49" i="678"/>
  <c r="H49" i="677"/>
  <c r="J49" i="676"/>
  <c r="K49" i="675"/>
  <c r="M49" i="674"/>
  <c r="E49" i="673"/>
  <c r="F49" i="672"/>
  <c r="G49" i="671"/>
  <c r="O49" i="670"/>
  <c r="K34" i="679"/>
  <c r="I34" i="678"/>
  <c r="E34" i="677"/>
  <c r="G34" i="676"/>
  <c r="H34" i="675"/>
  <c r="J34" i="674"/>
  <c r="L34" i="670"/>
  <c r="B34" i="673"/>
  <c r="C34" i="672"/>
  <c r="D34" i="671"/>
  <c r="O24" i="679"/>
  <c r="M24" i="678"/>
  <c r="I24" i="677"/>
  <c r="K24" i="676"/>
  <c r="L24" i="675"/>
  <c r="P24" i="670"/>
  <c r="N24" i="674"/>
  <c r="H24" i="671"/>
  <c r="F24" i="673"/>
  <c r="G24" i="672"/>
  <c r="O40" i="679"/>
  <c r="M40" i="678"/>
  <c r="I40" i="677"/>
  <c r="K40" i="676"/>
  <c r="P40" i="670"/>
  <c r="L40" i="675"/>
  <c r="N40" i="674"/>
  <c r="F40" i="673"/>
  <c r="G40" i="672"/>
  <c r="H40" i="671"/>
  <c r="L47" i="678"/>
  <c r="H47" i="677"/>
  <c r="J47" i="676"/>
  <c r="N47" i="679"/>
  <c r="K47" i="675"/>
  <c r="E47" i="673"/>
  <c r="F47" i="672"/>
  <c r="G47" i="671"/>
  <c r="M47" i="674"/>
  <c r="O47" i="670"/>
  <c r="J24" i="678"/>
  <c r="F24" i="677"/>
  <c r="H24" i="676"/>
  <c r="L24" i="679"/>
  <c r="M24" i="670"/>
  <c r="I24" i="675"/>
  <c r="K24" i="674"/>
  <c r="C24" i="673"/>
  <c r="D24" i="672"/>
  <c r="E24" i="671"/>
  <c r="N30" i="679"/>
  <c r="H30" i="677"/>
  <c r="J30" i="676"/>
  <c r="L30" i="678"/>
  <c r="K30" i="675"/>
  <c r="O30" i="670"/>
  <c r="M30" i="674"/>
  <c r="E30" i="673"/>
  <c r="F30" i="672"/>
  <c r="G30" i="671"/>
  <c r="O37" i="678"/>
  <c r="N37" i="675"/>
  <c r="H37" i="673"/>
  <c r="I37" i="672"/>
  <c r="J37" i="671"/>
  <c r="K37" i="677"/>
  <c r="M37" i="676"/>
  <c r="P37" i="674"/>
  <c r="N44" i="678"/>
  <c r="J44" i="677"/>
  <c r="M44" i="675"/>
  <c r="P44" i="679"/>
  <c r="L44" i="676"/>
  <c r="O44" i="674"/>
  <c r="G44" i="673"/>
  <c r="H44" i="672"/>
  <c r="I44" i="671"/>
  <c r="K37" i="679"/>
  <c r="I37" i="678"/>
  <c r="E37" i="677"/>
  <c r="G37" i="676"/>
  <c r="H37" i="675"/>
  <c r="L37" i="670"/>
  <c r="J37" i="674"/>
  <c r="B37" i="673"/>
  <c r="C37" i="672"/>
  <c r="D37" i="671"/>
  <c r="P29" i="678"/>
  <c r="L29" i="677"/>
  <c r="N29" i="676"/>
  <c r="O29" i="675"/>
  <c r="I29" i="673"/>
  <c r="J29" i="672"/>
  <c r="K29" i="671"/>
  <c r="O36" i="678"/>
  <c r="N36" i="675"/>
  <c r="P36" i="674"/>
  <c r="H36" i="673"/>
  <c r="I36" i="672"/>
  <c r="J36" i="671"/>
  <c r="K36" i="677"/>
  <c r="M36" i="676"/>
  <c r="P43" i="679"/>
  <c r="N43" i="678"/>
  <c r="M43" i="675"/>
  <c r="J43" i="677"/>
  <c r="L43" i="676"/>
  <c r="O43" i="674"/>
  <c r="G43" i="673"/>
  <c r="H43" i="672"/>
  <c r="I43" i="671"/>
  <c r="O22" i="679"/>
  <c r="M22" i="678"/>
  <c r="I22" i="677"/>
  <c r="K22" i="676"/>
  <c r="N22" i="674"/>
  <c r="P22" i="670"/>
  <c r="L22" i="675"/>
  <c r="F22" i="673"/>
  <c r="G22" i="672"/>
  <c r="H22" i="671"/>
  <c r="N22" i="679"/>
  <c r="L22" i="678"/>
  <c r="H22" i="677"/>
  <c r="J22" i="676"/>
  <c r="K22" i="675"/>
  <c r="O22" i="670"/>
  <c r="M22" i="674"/>
  <c r="E22" i="673"/>
  <c r="F22" i="672"/>
  <c r="G22" i="671"/>
  <c r="N22" i="675"/>
  <c r="O22" i="678"/>
  <c r="H22" i="673"/>
  <c r="I22" i="672"/>
  <c r="J22" i="671"/>
  <c r="K22" i="677"/>
  <c r="M22" i="676"/>
  <c r="P22" i="674"/>
  <c r="N24" i="679"/>
  <c r="L24" i="678"/>
  <c r="H24" i="677"/>
  <c r="J24" i="676"/>
  <c r="K24" i="675"/>
  <c r="M24" i="674"/>
  <c r="E24" i="673"/>
  <c r="F24" i="672"/>
  <c r="G24" i="671"/>
  <c r="O24" i="670"/>
  <c r="O35" i="678"/>
  <c r="N35" i="675"/>
  <c r="H35" i="673"/>
  <c r="I35" i="672"/>
  <c r="J35" i="671"/>
  <c r="K35" i="677"/>
  <c r="M35" i="676"/>
  <c r="P35" i="674"/>
  <c r="N42" i="678"/>
  <c r="M42" i="675"/>
  <c r="J42" i="677"/>
  <c r="L42" i="676"/>
  <c r="P42" i="679"/>
  <c r="G42" i="673"/>
  <c r="H42" i="672"/>
  <c r="I42" i="671"/>
  <c r="O42" i="674"/>
  <c r="O49" i="679"/>
  <c r="M49" i="678"/>
  <c r="I49" i="677"/>
  <c r="K49" i="676"/>
  <c r="P49" i="670"/>
  <c r="L49" i="675"/>
  <c r="N49" i="674"/>
  <c r="F49" i="673"/>
  <c r="G49" i="672"/>
  <c r="H49" i="671"/>
  <c r="O30" i="678"/>
  <c r="N30" i="675"/>
  <c r="H30" i="673"/>
  <c r="I30" i="672"/>
  <c r="J30" i="671"/>
  <c r="K30" i="677"/>
  <c r="M30" i="676"/>
  <c r="P30" i="674"/>
  <c r="O38" i="678"/>
  <c r="N38" i="675"/>
  <c r="H38" i="673"/>
  <c r="I38" i="672"/>
  <c r="J38" i="671"/>
  <c r="K38" i="677"/>
  <c r="M38" i="676"/>
  <c r="P38" i="674"/>
  <c r="K36" i="679"/>
  <c r="I36" i="678"/>
  <c r="E36" i="677"/>
  <c r="G36" i="676"/>
  <c r="H36" i="675"/>
  <c r="L36" i="670"/>
  <c r="J36" i="674"/>
  <c r="B36" i="673"/>
  <c r="C36" i="672"/>
  <c r="D36" i="671"/>
  <c r="N34" i="679"/>
  <c r="H34" i="677"/>
  <c r="J34" i="676"/>
  <c r="L34" i="678"/>
  <c r="K34" i="675"/>
  <c r="O34" i="670"/>
  <c r="M34" i="674"/>
  <c r="E34" i="673"/>
  <c r="F34" i="672"/>
  <c r="G34" i="671"/>
  <c r="J44" i="678"/>
  <c r="L44" i="679"/>
  <c r="F44" i="677"/>
  <c r="I44" i="675"/>
  <c r="H44" i="676"/>
  <c r="M44" i="670"/>
  <c r="K44" i="674"/>
  <c r="C44" i="673"/>
  <c r="D44" i="672"/>
  <c r="E44" i="671"/>
  <c r="K49" i="679"/>
  <c r="I49" i="678"/>
  <c r="G49" i="676"/>
  <c r="E49" i="677"/>
  <c r="H49" i="675"/>
  <c r="L49" i="670"/>
  <c r="J49" i="674"/>
  <c r="B49" i="673"/>
  <c r="C49" i="672"/>
  <c r="D49" i="671"/>
  <c r="O34" i="679"/>
  <c r="M34" i="678"/>
  <c r="I34" i="677"/>
  <c r="K34" i="676"/>
  <c r="N34" i="674"/>
  <c r="P34" i="670"/>
  <c r="F34" i="673"/>
  <c r="G34" i="672"/>
  <c r="H34" i="671"/>
  <c r="L34" i="675"/>
  <c r="P47" i="679"/>
  <c r="N47" i="678"/>
  <c r="M47" i="675"/>
  <c r="J47" i="677"/>
  <c r="L47" i="676"/>
  <c r="O47" i="674"/>
  <c r="G47" i="673"/>
  <c r="H47" i="672"/>
  <c r="I47" i="671"/>
  <c r="K30" i="678"/>
  <c r="M30" i="679"/>
  <c r="J30" i="675"/>
  <c r="G30" i="677"/>
  <c r="I30" i="676"/>
  <c r="D30" i="673"/>
  <c r="E30" i="672"/>
  <c r="F30" i="671"/>
  <c r="N30" i="670"/>
  <c r="L30" i="674"/>
  <c r="O39" i="679"/>
  <c r="M39" i="678"/>
  <c r="I39" i="677"/>
  <c r="K39" i="676"/>
  <c r="N39" i="674"/>
  <c r="L39" i="675"/>
  <c r="F39" i="673"/>
  <c r="G39" i="672"/>
  <c r="H39" i="671"/>
  <c r="P39" i="670"/>
  <c r="O38" i="679"/>
  <c r="M38" i="678"/>
  <c r="I38" i="677"/>
  <c r="K38" i="676"/>
  <c r="N38" i="674"/>
  <c r="P38" i="670"/>
  <c r="F38" i="673"/>
  <c r="G38" i="672"/>
  <c r="H38" i="671"/>
  <c r="L38" i="675"/>
  <c r="L22" i="677"/>
  <c r="N22" i="676"/>
  <c r="P22" i="678"/>
  <c r="O22" i="675"/>
  <c r="I22" i="673"/>
  <c r="J22" i="672"/>
  <c r="K22" i="671"/>
  <c r="O31" i="678"/>
  <c r="N31" i="675"/>
  <c r="H31" i="673"/>
  <c r="I31" i="672"/>
  <c r="J31" i="671"/>
  <c r="K31" i="677"/>
  <c r="M31" i="676"/>
  <c r="P31" i="674"/>
  <c r="N38" i="678"/>
  <c r="P38" i="679"/>
  <c r="J38" i="677"/>
  <c r="L38" i="676"/>
  <c r="M38" i="675"/>
  <c r="G38" i="673"/>
  <c r="H38" i="672"/>
  <c r="I38" i="671"/>
  <c r="O38" i="674"/>
  <c r="O45" i="679"/>
  <c r="M45" i="678"/>
  <c r="I45" i="677"/>
  <c r="K45" i="676"/>
  <c r="P45" i="670"/>
  <c r="L45" i="675"/>
  <c r="N45" i="674"/>
  <c r="F45" i="673"/>
  <c r="G45" i="672"/>
  <c r="H45" i="671"/>
  <c r="H23" i="677"/>
  <c r="J23" i="676"/>
  <c r="N23" i="679"/>
  <c r="L23" i="678"/>
  <c r="E23" i="673"/>
  <c r="F23" i="672"/>
  <c r="G23" i="671"/>
  <c r="O23" i="670"/>
  <c r="M23" i="674"/>
  <c r="K23" i="675"/>
  <c r="L31" i="678"/>
  <c r="H31" i="677"/>
  <c r="J31" i="676"/>
  <c r="N31" i="679"/>
  <c r="K31" i="675"/>
  <c r="O31" i="670"/>
  <c r="E31" i="673"/>
  <c r="F31" i="672"/>
  <c r="G31" i="671"/>
  <c r="M31" i="674"/>
  <c r="O42" i="678"/>
  <c r="N42" i="675"/>
  <c r="H42" i="673"/>
  <c r="I42" i="672"/>
  <c r="J42" i="671"/>
  <c r="K42" i="677"/>
  <c r="M42" i="676"/>
  <c r="P42" i="674"/>
  <c r="K44" i="679"/>
  <c r="I44" i="678"/>
  <c r="G44" i="676"/>
  <c r="E44" i="677"/>
  <c r="L44" i="670"/>
  <c r="H44" i="675"/>
  <c r="B44" i="673"/>
  <c r="C44" i="672"/>
  <c r="D44" i="671"/>
  <c r="J44" i="674"/>
  <c r="O31" i="679"/>
  <c r="M31" i="678"/>
  <c r="I31" i="677"/>
  <c r="K31" i="676"/>
  <c r="N31" i="674"/>
  <c r="P31" i="670"/>
  <c r="L31" i="675"/>
  <c r="F31" i="673"/>
  <c r="G31" i="672"/>
  <c r="H31" i="671"/>
  <c r="N48" i="678"/>
  <c r="P48" i="679"/>
  <c r="J48" i="677"/>
  <c r="M48" i="675"/>
  <c r="L48" i="676"/>
  <c r="O48" i="674"/>
  <c r="G48" i="673"/>
  <c r="H48" i="672"/>
  <c r="I48" i="671"/>
  <c r="O28" i="678"/>
  <c r="N28" i="675"/>
  <c r="P28" i="674"/>
  <c r="H28" i="673"/>
  <c r="I28" i="672"/>
  <c r="J28" i="671"/>
  <c r="K28" i="677"/>
  <c r="M28" i="676"/>
  <c r="L39" i="679"/>
  <c r="J39" i="678"/>
  <c r="F39" i="677"/>
  <c r="H39" i="676"/>
  <c r="K39" i="674"/>
  <c r="C39" i="673"/>
  <c r="D39" i="672"/>
  <c r="E39" i="671"/>
  <c r="I39" i="675"/>
  <c r="M39" i="670"/>
  <c r="K26" i="679"/>
  <c r="I26" i="678"/>
  <c r="E26" i="677"/>
  <c r="G26" i="676"/>
  <c r="J26" i="674"/>
  <c r="L26" i="670"/>
  <c r="B26" i="673"/>
  <c r="C26" i="672"/>
  <c r="D26" i="671"/>
  <c r="H26" i="675"/>
  <c r="K28" i="679"/>
  <c r="I28" i="678"/>
  <c r="E28" i="677"/>
  <c r="G28" i="676"/>
  <c r="H28" i="675"/>
  <c r="L28" i="670"/>
  <c r="J28" i="674"/>
  <c r="B28" i="673"/>
  <c r="C28" i="672"/>
  <c r="D28" i="671"/>
  <c r="N25" i="679"/>
  <c r="H25" i="677"/>
  <c r="J25" i="676"/>
  <c r="L25" i="678"/>
  <c r="M25" i="674"/>
  <c r="E25" i="673"/>
  <c r="F25" i="672"/>
  <c r="G25" i="671"/>
  <c r="O25" i="670"/>
  <c r="K25" i="675"/>
  <c r="P22" i="679"/>
  <c r="N22" i="678"/>
  <c r="J22" i="677"/>
  <c r="L22" i="676"/>
  <c r="G22" i="673"/>
  <c r="H22" i="672"/>
  <c r="I22" i="671"/>
  <c r="O22" i="674"/>
  <c r="M22" i="675"/>
  <c r="L28" i="677"/>
  <c r="N28" i="676"/>
  <c r="O28" i="675"/>
  <c r="P28" i="678"/>
  <c r="I28" i="673"/>
  <c r="J28" i="672"/>
  <c r="K28" i="671"/>
  <c r="M31" i="679"/>
  <c r="K31" i="678"/>
  <c r="J31" i="675"/>
  <c r="D31" i="673"/>
  <c r="E31" i="672"/>
  <c r="F31" i="671"/>
  <c r="N31" i="670"/>
  <c r="L31" i="674"/>
  <c r="I31" i="676"/>
  <c r="G31" i="677"/>
  <c r="J38" i="678"/>
  <c r="L38" i="679"/>
  <c r="F38" i="677"/>
  <c r="H38" i="676"/>
  <c r="C38" i="673"/>
  <c r="D38" i="672"/>
  <c r="E38" i="671"/>
  <c r="I38" i="675"/>
  <c r="K38" i="674"/>
  <c r="M38" i="670"/>
  <c r="L44" i="677"/>
  <c r="N44" i="676"/>
  <c r="O44" i="675"/>
  <c r="P44" i="678"/>
  <c r="I44" i="673"/>
  <c r="J44" i="672"/>
  <c r="K44" i="671"/>
  <c r="K35" i="679"/>
  <c r="I35" i="678"/>
  <c r="E35" i="677"/>
  <c r="G35" i="676"/>
  <c r="H35" i="675"/>
  <c r="J35" i="674"/>
  <c r="B35" i="673"/>
  <c r="C35" i="672"/>
  <c r="D35" i="671"/>
  <c r="L35" i="670"/>
  <c r="P27" i="678"/>
  <c r="L27" i="677"/>
  <c r="N27" i="676"/>
  <c r="O27" i="675"/>
  <c r="I27" i="673"/>
  <c r="J27" i="672"/>
  <c r="K27" i="671"/>
  <c r="P35" i="678"/>
  <c r="L35" i="677"/>
  <c r="N35" i="676"/>
  <c r="O35" i="675"/>
  <c r="I35" i="673"/>
  <c r="J35" i="672"/>
  <c r="K35" i="671"/>
  <c r="P41" i="679"/>
  <c r="N41" i="678"/>
  <c r="M41" i="675"/>
  <c r="J41" i="677"/>
  <c r="L41" i="676"/>
  <c r="G41" i="673"/>
  <c r="H41" i="672"/>
  <c r="I41" i="671"/>
  <c r="O41" i="674"/>
  <c r="O48" i="679"/>
  <c r="M48" i="678"/>
  <c r="K48" i="676"/>
  <c r="L48" i="675"/>
  <c r="P48" i="670"/>
  <c r="N48" i="674"/>
  <c r="F48" i="673"/>
  <c r="G48" i="672"/>
  <c r="H48" i="671"/>
  <c r="I48" i="677"/>
  <c r="O23" i="679"/>
  <c r="M23" i="678"/>
  <c r="I23" i="677"/>
  <c r="K23" i="676"/>
  <c r="L23" i="675"/>
  <c r="N23" i="674"/>
  <c r="F23" i="673"/>
  <c r="G23" i="672"/>
  <c r="H23" i="671"/>
  <c r="P23" i="670"/>
  <c r="L30" i="677"/>
  <c r="N30" i="676"/>
  <c r="O30" i="675"/>
  <c r="P30" i="678"/>
  <c r="I30" i="673"/>
  <c r="J30" i="672"/>
  <c r="K30" i="671"/>
  <c r="N40" i="678"/>
  <c r="P40" i="679"/>
  <c r="J40" i="677"/>
  <c r="L40" i="676"/>
  <c r="M40" i="675"/>
  <c r="O40" i="674"/>
  <c r="G40" i="673"/>
  <c r="H40" i="672"/>
  <c r="I40" i="671"/>
  <c r="K29" i="679"/>
  <c r="I29" i="678"/>
  <c r="E29" i="677"/>
  <c r="G29" i="676"/>
  <c r="H29" i="675"/>
  <c r="L29" i="670"/>
  <c r="J29" i="674"/>
  <c r="B29" i="673"/>
  <c r="C29" i="672"/>
  <c r="D29" i="671"/>
  <c r="K28" i="678"/>
  <c r="M28" i="679"/>
  <c r="J28" i="675"/>
  <c r="G28" i="677"/>
  <c r="I28" i="676"/>
  <c r="L28" i="674"/>
  <c r="D28" i="673"/>
  <c r="E28" i="672"/>
  <c r="F28" i="671"/>
  <c r="N28" i="670"/>
  <c r="P37" i="678"/>
  <c r="L37" i="677"/>
  <c r="N37" i="676"/>
  <c r="O37" i="675"/>
  <c r="I37" i="673"/>
  <c r="J37" i="672"/>
  <c r="K37" i="671"/>
  <c r="N41" i="679"/>
  <c r="L41" i="678"/>
  <c r="H41" i="677"/>
  <c r="J41" i="676"/>
  <c r="K41" i="675"/>
  <c r="M41" i="674"/>
  <c r="E41" i="673"/>
  <c r="F41" i="672"/>
  <c r="G41" i="671"/>
  <c r="O41" i="670"/>
  <c r="P49" i="678"/>
  <c r="N49" i="676"/>
  <c r="O49" i="675"/>
  <c r="L49" i="677"/>
  <c r="I49" i="673"/>
  <c r="J49" i="672"/>
  <c r="K49" i="671"/>
  <c r="K38" i="679"/>
  <c r="I38" i="678"/>
  <c r="E38" i="677"/>
  <c r="G38" i="676"/>
  <c r="H38" i="675"/>
  <c r="J38" i="674"/>
  <c r="L38" i="670"/>
  <c r="B38" i="673"/>
  <c r="C38" i="672"/>
  <c r="D38" i="671"/>
  <c r="L49" i="679"/>
  <c r="J49" i="678"/>
  <c r="I49" i="675"/>
  <c r="H49" i="676"/>
  <c r="F49" i="677"/>
  <c r="C49" i="673"/>
  <c r="D49" i="672"/>
  <c r="E49" i="671"/>
  <c r="M49" i="670"/>
  <c r="K49" i="674"/>
  <c r="N25" i="675"/>
  <c r="O25" i="678"/>
  <c r="H25" i="673"/>
  <c r="I25" i="672"/>
  <c r="J25" i="671"/>
  <c r="K25" i="677"/>
  <c r="M25" i="676"/>
  <c r="P25" i="674"/>
  <c r="O45" i="678"/>
  <c r="K45" i="677"/>
  <c r="N45" i="675"/>
  <c r="H45" i="673"/>
  <c r="I45" i="672"/>
  <c r="J45" i="671"/>
  <c r="M45" i="676"/>
  <c r="P45" i="674"/>
  <c r="P23" i="679"/>
  <c r="J23" i="677"/>
  <c r="L23" i="676"/>
  <c r="M23" i="675"/>
  <c r="O23" i="674"/>
  <c r="I23" i="671"/>
  <c r="G23" i="673"/>
  <c r="H23" i="672"/>
  <c r="N23" i="678"/>
  <c r="L45" i="678"/>
  <c r="H45" i="677"/>
  <c r="J45" i="676"/>
  <c r="K45" i="675"/>
  <c r="N45" i="679"/>
  <c r="M45" i="674"/>
  <c r="E45" i="673"/>
  <c r="F45" i="672"/>
  <c r="G45" i="671"/>
  <c r="O45" i="670"/>
  <c r="L24" i="677"/>
  <c r="N24" i="676"/>
  <c r="P24" i="678"/>
  <c r="O24" i="675"/>
  <c r="I24" i="673"/>
  <c r="J24" i="672"/>
  <c r="K24" i="671"/>
  <c r="M27" i="679"/>
  <c r="K27" i="678"/>
  <c r="J27" i="675"/>
  <c r="D27" i="673"/>
  <c r="E27" i="672"/>
  <c r="F27" i="671"/>
  <c r="N27" i="670"/>
  <c r="L27" i="674"/>
  <c r="G27" i="677"/>
  <c r="I27" i="676"/>
  <c r="O29" i="679"/>
  <c r="M29" i="678"/>
  <c r="I29" i="677"/>
  <c r="K29" i="676"/>
  <c r="P29" i="670"/>
  <c r="N29" i="674"/>
  <c r="L29" i="675"/>
  <c r="F29" i="673"/>
  <c r="G29" i="672"/>
  <c r="H29" i="671"/>
  <c r="J34" i="678"/>
  <c r="L34" i="679"/>
  <c r="F34" i="677"/>
  <c r="H34" i="676"/>
  <c r="C34" i="673"/>
  <c r="D34" i="672"/>
  <c r="E34" i="671"/>
  <c r="I34" i="675"/>
  <c r="K34" i="674"/>
  <c r="M34" i="670"/>
  <c r="N36" i="679"/>
  <c r="H36" i="677"/>
  <c r="J36" i="676"/>
  <c r="L36" i="678"/>
  <c r="K36" i="675"/>
  <c r="M36" i="674"/>
  <c r="E36" i="673"/>
  <c r="F36" i="672"/>
  <c r="G36" i="671"/>
  <c r="O36" i="670"/>
  <c r="L40" i="677"/>
  <c r="N40" i="676"/>
  <c r="O40" i="675"/>
  <c r="P40" i="678"/>
  <c r="I40" i="673"/>
  <c r="J40" i="672"/>
  <c r="K40" i="671"/>
  <c r="M43" i="679"/>
  <c r="K43" i="678"/>
  <c r="J43" i="675"/>
  <c r="D43" i="673"/>
  <c r="E43" i="672"/>
  <c r="F43" i="671"/>
  <c r="N43" i="670"/>
  <c r="L43" i="674"/>
  <c r="G43" i="677"/>
  <c r="I43" i="676"/>
  <c r="O47" i="678"/>
  <c r="K47" i="677"/>
  <c r="N47" i="675"/>
  <c r="H47" i="673"/>
  <c r="I47" i="672"/>
  <c r="J47" i="671"/>
  <c r="M47" i="676"/>
  <c r="P47" i="674"/>
  <c r="K23" i="679"/>
  <c r="I23" i="678"/>
  <c r="E23" i="677"/>
  <c r="G23" i="676"/>
  <c r="H23" i="675"/>
  <c r="J23" i="674"/>
  <c r="B23" i="673"/>
  <c r="C23" i="672"/>
  <c r="D23" i="671"/>
  <c r="L23" i="670"/>
  <c r="K39" i="679"/>
  <c r="I39" i="678"/>
  <c r="E39" i="677"/>
  <c r="G39" i="676"/>
  <c r="H39" i="675"/>
  <c r="J39" i="674"/>
  <c r="B39" i="673"/>
  <c r="C39" i="672"/>
  <c r="D39" i="671"/>
  <c r="L39" i="670"/>
  <c r="M26" i="679"/>
  <c r="J26" i="675"/>
  <c r="G26" i="677"/>
  <c r="I26" i="676"/>
  <c r="D26" i="673"/>
  <c r="E26" i="672"/>
  <c r="F26" i="671"/>
  <c r="K26" i="678"/>
  <c r="N26" i="670"/>
  <c r="L26" i="674"/>
  <c r="O28" i="679"/>
  <c r="M28" i="678"/>
  <c r="I28" i="677"/>
  <c r="K28" i="676"/>
  <c r="P28" i="670"/>
  <c r="L28" i="675"/>
  <c r="N28" i="674"/>
  <c r="F28" i="673"/>
  <c r="G28" i="672"/>
  <c r="H28" i="671"/>
  <c r="P33" i="679"/>
  <c r="N33" i="678"/>
  <c r="J33" i="677"/>
  <c r="L33" i="676"/>
  <c r="M33" i="675"/>
  <c r="G33" i="673"/>
  <c r="H33" i="672"/>
  <c r="I33" i="671"/>
  <c r="O33" i="674"/>
  <c r="O36" i="679"/>
  <c r="M36" i="678"/>
  <c r="I36" i="677"/>
  <c r="K36" i="676"/>
  <c r="P36" i="670"/>
  <c r="L36" i="675"/>
  <c r="H36" i="671"/>
  <c r="F36" i="673"/>
  <c r="G36" i="672"/>
  <c r="N36" i="674"/>
  <c r="L39" i="678"/>
  <c r="H39" i="677"/>
  <c r="J39" i="676"/>
  <c r="N39" i="679"/>
  <c r="K39" i="675"/>
  <c r="E39" i="673"/>
  <c r="F39" i="672"/>
  <c r="G39" i="671"/>
  <c r="O39" i="670"/>
  <c r="M39" i="674"/>
  <c r="K46" i="678"/>
  <c r="M46" i="679"/>
  <c r="G46" i="677"/>
  <c r="J46" i="675"/>
  <c r="I46" i="676"/>
  <c r="D46" i="673"/>
  <c r="E46" i="672"/>
  <c r="F46" i="671"/>
  <c r="N46" i="670"/>
  <c r="L46" i="674"/>
  <c r="P49" i="679"/>
  <c r="N49" i="678"/>
  <c r="M49" i="675"/>
  <c r="J49" i="677"/>
  <c r="L49" i="676"/>
  <c r="G49" i="673"/>
  <c r="H49" i="672"/>
  <c r="I49" i="671"/>
  <c r="O49" i="674"/>
  <c r="N24" i="678"/>
  <c r="P24" i="679"/>
  <c r="J24" i="677"/>
  <c r="L24" i="676"/>
  <c r="O24" i="674"/>
  <c r="G24" i="673"/>
  <c r="H24" i="672"/>
  <c r="I24" i="671"/>
  <c r="M24" i="675"/>
  <c r="J28" i="678"/>
  <c r="L28" i="679"/>
  <c r="F28" i="677"/>
  <c r="H28" i="676"/>
  <c r="M28" i="670"/>
  <c r="E28" i="671"/>
  <c r="K28" i="674"/>
  <c r="C28" i="673"/>
  <c r="D28" i="672"/>
  <c r="I28" i="675"/>
  <c r="L34" i="677"/>
  <c r="N34" i="676"/>
  <c r="O34" i="675"/>
  <c r="I34" i="673"/>
  <c r="J34" i="672"/>
  <c r="K34" i="671"/>
  <c r="P34" i="678"/>
  <c r="N38" i="679"/>
  <c r="H38" i="677"/>
  <c r="J38" i="676"/>
  <c r="L38" i="678"/>
  <c r="K38" i="675"/>
  <c r="O38" i="670"/>
  <c r="M38" i="674"/>
  <c r="E38" i="673"/>
  <c r="F38" i="672"/>
  <c r="G38" i="671"/>
  <c r="O41" i="678"/>
  <c r="N41" i="675"/>
  <c r="H41" i="673"/>
  <c r="I41" i="672"/>
  <c r="J41" i="671"/>
  <c r="K41" i="677"/>
  <c r="M41" i="676"/>
  <c r="P41" i="674"/>
  <c r="M45" i="679"/>
  <c r="K45" i="678"/>
  <c r="G45" i="677"/>
  <c r="J45" i="675"/>
  <c r="D45" i="673"/>
  <c r="E45" i="672"/>
  <c r="F45" i="671"/>
  <c r="L45" i="674"/>
  <c r="N45" i="670"/>
  <c r="I45" i="676"/>
  <c r="K33" i="679"/>
  <c r="I33" i="678"/>
  <c r="E33" i="677"/>
  <c r="G33" i="676"/>
  <c r="H33" i="675"/>
  <c r="L33" i="670"/>
  <c r="J33" i="674"/>
  <c r="B33" i="673"/>
  <c r="C33" i="672"/>
  <c r="D33" i="671"/>
  <c r="P25" i="678"/>
  <c r="L25" i="677"/>
  <c r="N25" i="676"/>
  <c r="O25" i="675"/>
  <c r="I25" i="673"/>
  <c r="J25" i="672"/>
  <c r="K25" i="671"/>
  <c r="K32" i="678"/>
  <c r="M32" i="679"/>
  <c r="J32" i="675"/>
  <c r="G32" i="677"/>
  <c r="I32" i="676"/>
  <c r="L32" i="674"/>
  <c r="D32" i="673"/>
  <c r="E32" i="672"/>
  <c r="F32" i="671"/>
  <c r="N32" i="670"/>
  <c r="P35" i="679"/>
  <c r="N35" i="678"/>
  <c r="J35" i="677"/>
  <c r="L35" i="676"/>
  <c r="O35" i="674"/>
  <c r="M35" i="675"/>
  <c r="G35" i="673"/>
  <c r="H35" i="672"/>
  <c r="I35" i="671"/>
  <c r="O42" i="679"/>
  <c r="M42" i="678"/>
  <c r="I42" i="677"/>
  <c r="K42" i="676"/>
  <c r="N42" i="674"/>
  <c r="P42" i="670"/>
  <c r="L42" i="675"/>
  <c r="F42" i="673"/>
  <c r="G42" i="672"/>
  <c r="H42" i="671"/>
  <c r="P45" i="678"/>
  <c r="N45" i="676"/>
  <c r="O45" i="675"/>
  <c r="I45" i="673"/>
  <c r="J45" i="672"/>
  <c r="K45" i="671"/>
  <c r="L45" i="677"/>
  <c r="K48" i="678"/>
  <c r="M48" i="679"/>
  <c r="G48" i="677"/>
  <c r="J48" i="675"/>
  <c r="I48" i="676"/>
  <c r="L48" i="674"/>
  <c r="D48" i="673"/>
  <c r="E48" i="672"/>
  <c r="F48" i="671"/>
  <c r="N48" i="670"/>
  <c r="K42" i="679"/>
  <c r="I42" i="678"/>
  <c r="E42" i="677"/>
  <c r="G42" i="676"/>
  <c r="J42" i="674"/>
  <c r="L42" i="670"/>
  <c r="C42" i="672"/>
  <c r="H42" i="675"/>
  <c r="B42" i="673"/>
  <c r="D42" i="671"/>
  <c r="O34" i="678"/>
  <c r="N34" i="675"/>
  <c r="H34" i="673"/>
  <c r="I34" i="672"/>
  <c r="J34" i="671"/>
  <c r="K34" i="677"/>
  <c r="M34" i="676"/>
  <c r="P34" i="674"/>
  <c r="P43" i="678"/>
  <c r="N43" i="676"/>
  <c r="O43" i="675"/>
  <c r="L43" i="677"/>
  <c r="I43" i="673"/>
  <c r="J43" i="672"/>
  <c r="K43" i="671"/>
  <c r="O27" i="679"/>
  <c r="M27" i="678"/>
  <c r="I27" i="677"/>
  <c r="K27" i="676"/>
  <c r="N27" i="674"/>
  <c r="P27" i="670"/>
  <c r="L27" i="675"/>
  <c r="F27" i="673"/>
  <c r="G27" i="672"/>
  <c r="H27" i="671"/>
  <c r="O33" i="678"/>
  <c r="N33" i="675"/>
  <c r="H33" i="673"/>
  <c r="I33" i="672"/>
  <c r="J33" i="671"/>
  <c r="K33" i="677"/>
  <c r="M33" i="676"/>
  <c r="P33" i="674"/>
  <c r="M41" i="679"/>
  <c r="K41" i="678"/>
  <c r="J41" i="675"/>
  <c r="D41" i="673"/>
  <c r="E41" i="672"/>
  <c r="F41" i="671"/>
  <c r="L41" i="674"/>
  <c r="I41" i="676"/>
  <c r="N41" i="670"/>
  <c r="G41" i="677"/>
  <c r="J48" i="678"/>
  <c r="F48" i="677"/>
  <c r="I48" i="675"/>
  <c r="H48" i="676"/>
  <c r="M48" i="670"/>
  <c r="K48" i="674"/>
  <c r="C48" i="673"/>
  <c r="D48" i="672"/>
  <c r="E48" i="671"/>
  <c r="L48" i="679"/>
  <c r="P33" i="678"/>
  <c r="L33" i="677"/>
  <c r="N33" i="676"/>
  <c r="O33" i="675"/>
  <c r="I33" i="673"/>
  <c r="J33" i="672"/>
  <c r="K33" i="671"/>
  <c r="O40" i="678"/>
  <c r="N40" i="675"/>
  <c r="P40" i="674"/>
  <c r="H40" i="673"/>
  <c r="I40" i="672"/>
  <c r="J40" i="671"/>
  <c r="K40" i="677"/>
  <c r="M40" i="676"/>
  <c r="L22" i="679"/>
  <c r="J22" i="678"/>
  <c r="F22" i="677"/>
  <c r="H22" i="676"/>
  <c r="E22" i="671"/>
  <c r="I22" i="675"/>
  <c r="C22" i="673"/>
  <c r="D22" i="672"/>
  <c r="K22" i="674"/>
  <c r="M22" i="670"/>
  <c r="M23" i="679"/>
  <c r="K23" i="678"/>
  <c r="J23" i="675"/>
  <c r="D23" i="673"/>
  <c r="E23" i="672"/>
  <c r="F23" i="671"/>
  <c r="N23" i="670"/>
  <c r="L23" i="674"/>
  <c r="I23" i="676"/>
  <c r="G23" i="677"/>
  <c r="O25" i="679"/>
  <c r="M25" i="678"/>
  <c r="I25" i="677"/>
  <c r="K25" i="676"/>
  <c r="P25" i="670"/>
  <c r="L25" i="675"/>
  <c r="N25" i="674"/>
  <c r="F25" i="673"/>
  <c r="G25" i="672"/>
  <c r="H25" i="671"/>
  <c r="O27" i="678"/>
  <c r="N27" i="675"/>
  <c r="H27" i="673"/>
  <c r="I27" i="672"/>
  <c r="J27" i="671"/>
  <c r="K27" i="677"/>
  <c r="M27" i="676"/>
  <c r="P27" i="674"/>
  <c r="J30" i="678"/>
  <c r="L30" i="679"/>
  <c r="F30" i="677"/>
  <c r="H30" i="676"/>
  <c r="E30" i="671"/>
  <c r="C30" i="673"/>
  <c r="D30" i="672"/>
  <c r="I30" i="675"/>
  <c r="K30" i="674"/>
  <c r="M30" i="670"/>
  <c r="N32" i="679"/>
  <c r="H32" i="677"/>
  <c r="J32" i="676"/>
  <c r="L32" i="678"/>
  <c r="K32" i="675"/>
  <c r="M32" i="674"/>
  <c r="E32" i="673"/>
  <c r="F32" i="672"/>
  <c r="G32" i="671"/>
  <c r="O32" i="670"/>
  <c r="N34" i="678"/>
  <c r="J34" i="677"/>
  <c r="L34" i="676"/>
  <c r="P34" i="679"/>
  <c r="M34" i="675"/>
  <c r="G34" i="673"/>
  <c r="H34" i="672"/>
  <c r="I34" i="671"/>
  <c r="O34" i="674"/>
  <c r="L36" i="677"/>
  <c r="N36" i="676"/>
  <c r="O36" i="675"/>
  <c r="P36" i="678"/>
  <c r="I36" i="673"/>
  <c r="J36" i="672"/>
  <c r="K36" i="671"/>
  <c r="M39" i="679"/>
  <c r="K39" i="678"/>
  <c r="J39" i="675"/>
  <c r="D39" i="673"/>
  <c r="E39" i="672"/>
  <c r="F39" i="671"/>
  <c r="N39" i="670"/>
  <c r="L39" i="674"/>
  <c r="I39" i="676"/>
  <c r="G39" i="677"/>
  <c r="O41" i="679"/>
  <c r="M41" i="678"/>
  <c r="I41" i="677"/>
  <c r="K41" i="676"/>
  <c r="P41" i="670"/>
  <c r="L41" i="675"/>
  <c r="N41" i="674"/>
  <c r="F41" i="673"/>
  <c r="G41" i="672"/>
  <c r="H41" i="671"/>
  <c r="O43" i="678"/>
  <c r="K43" i="677"/>
  <c r="N43" i="675"/>
  <c r="H43" i="673"/>
  <c r="I43" i="672"/>
  <c r="J43" i="671"/>
  <c r="M43" i="676"/>
  <c r="P43" i="674"/>
  <c r="J46" i="678"/>
  <c r="F46" i="677"/>
  <c r="L46" i="679"/>
  <c r="I46" i="675"/>
  <c r="H46" i="676"/>
  <c r="C46" i="673"/>
  <c r="D46" i="672"/>
  <c r="E46" i="671"/>
  <c r="K46" i="674"/>
  <c r="M46" i="670"/>
  <c r="N48" i="679"/>
  <c r="J48" i="676"/>
  <c r="L48" i="678"/>
  <c r="H48" i="677"/>
  <c r="K48" i="675"/>
  <c r="M48" i="674"/>
  <c r="E48" i="673"/>
  <c r="F48" i="672"/>
  <c r="G48" i="671"/>
  <c r="O48" i="670"/>
  <c r="K27" i="679"/>
  <c r="I27" i="678"/>
  <c r="E27" i="677"/>
  <c r="G27" i="676"/>
  <c r="H27" i="675"/>
  <c r="J27" i="674"/>
  <c r="B27" i="673"/>
  <c r="C27" i="672"/>
  <c r="D27" i="671"/>
  <c r="L27" i="670"/>
  <c r="K43" i="679"/>
  <c r="I43" i="678"/>
  <c r="E43" i="677"/>
  <c r="G43" i="676"/>
  <c r="H43" i="675"/>
  <c r="J43" i="674"/>
  <c r="B43" i="673"/>
  <c r="C43" i="672"/>
  <c r="D43" i="671"/>
  <c r="L43" i="670"/>
  <c r="P23" i="678"/>
  <c r="L23" i="677"/>
  <c r="N23" i="676"/>
  <c r="O23" i="675"/>
  <c r="I23" i="673"/>
  <c r="J23" i="672"/>
  <c r="K23" i="671"/>
  <c r="N26" i="675"/>
  <c r="O26" i="678"/>
  <c r="H26" i="673"/>
  <c r="I26" i="672"/>
  <c r="J26" i="671"/>
  <c r="K26" i="677"/>
  <c r="M26" i="676"/>
  <c r="P26" i="674"/>
  <c r="L29" i="679"/>
  <c r="J29" i="678"/>
  <c r="F29" i="677"/>
  <c r="H29" i="676"/>
  <c r="M29" i="670"/>
  <c r="C29" i="673"/>
  <c r="D29" i="672"/>
  <c r="E29" i="671"/>
  <c r="I29" i="675"/>
  <c r="K29" i="674"/>
  <c r="P31" i="678"/>
  <c r="L31" i="677"/>
  <c r="N31" i="676"/>
  <c r="O31" i="675"/>
  <c r="I31" i="673"/>
  <c r="J31" i="672"/>
  <c r="K31" i="671"/>
  <c r="K34" i="678"/>
  <c r="M34" i="679"/>
  <c r="J34" i="675"/>
  <c r="G34" i="677"/>
  <c r="I34" i="676"/>
  <c r="D34" i="673"/>
  <c r="E34" i="672"/>
  <c r="F34" i="671"/>
  <c r="N34" i="670"/>
  <c r="L34" i="674"/>
  <c r="L37" i="679"/>
  <c r="J37" i="678"/>
  <c r="F37" i="677"/>
  <c r="H37" i="676"/>
  <c r="M37" i="670"/>
  <c r="C37" i="673"/>
  <c r="D37" i="672"/>
  <c r="E37" i="671"/>
  <c r="I37" i="675"/>
  <c r="K37" i="674"/>
  <c r="P39" i="678"/>
  <c r="L39" i="677"/>
  <c r="N39" i="676"/>
  <c r="O39" i="675"/>
  <c r="I39" i="673"/>
  <c r="J39" i="672"/>
  <c r="K39" i="671"/>
  <c r="N43" i="679"/>
  <c r="L43" i="678"/>
  <c r="H43" i="677"/>
  <c r="J43" i="676"/>
  <c r="K43" i="675"/>
  <c r="O43" i="670"/>
  <c r="E43" i="673"/>
  <c r="F43" i="672"/>
  <c r="G43" i="671"/>
  <c r="M43" i="674"/>
  <c r="O46" i="678"/>
  <c r="K46" i="677"/>
  <c r="N46" i="675"/>
  <c r="H46" i="673"/>
  <c r="I46" i="672"/>
  <c r="J46" i="671"/>
  <c r="M46" i="676"/>
  <c r="P46" i="674"/>
  <c r="K24" i="679"/>
  <c r="I24" i="678"/>
  <c r="E24" i="677"/>
  <c r="G24" i="676"/>
  <c r="L24" i="670"/>
  <c r="J24" i="674"/>
  <c r="H24" i="675"/>
  <c r="B24" i="673"/>
  <c r="D24" i="671"/>
  <c r="C24" i="672"/>
  <c r="K48" i="679"/>
  <c r="I48" i="678"/>
  <c r="G48" i="676"/>
  <c r="E48" i="677"/>
  <c r="L48" i="670"/>
  <c r="H48" i="675"/>
  <c r="B48" i="673"/>
  <c r="C48" i="672"/>
  <c r="J48" i="674"/>
  <c r="D48" i="671"/>
  <c r="M25" i="679"/>
  <c r="K25" i="678"/>
  <c r="J25" i="675"/>
  <c r="D25" i="673"/>
  <c r="E25" i="672"/>
  <c r="F25" i="671"/>
  <c r="L25" i="674"/>
  <c r="I25" i="676"/>
  <c r="N25" i="670"/>
  <c r="G25" i="677"/>
  <c r="M29" i="679"/>
  <c r="K29" i="678"/>
  <c r="J29" i="675"/>
  <c r="D29" i="673"/>
  <c r="E29" i="672"/>
  <c r="F29" i="671"/>
  <c r="L29" i="674"/>
  <c r="G29" i="677"/>
  <c r="I29" i="676"/>
  <c r="N29" i="670"/>
  <c r="J32" i="678"/>
  <c r="F32" i="677"/>
  <c r="H32" i="676"/>
  <c r="M32" i="670"/>
  <c r="L32" i="679"/>
  <c r="K32" i="674"/>
  <c r="C32" i="673"/>
  <c r="D32" i="672"/>
  <c r="E32" i="671"/>
  <c r="I32" i="675"/>
  <c r="O35" i="679"/>
  <c r="M35" i="678"/>
  <c r="I35" i="677"/>
  <c r="K35" i="676"/>
  <c r="N35" i="674"/>
  <c r="L35" i="675"/>
  <c r="F35" i="673"/>
  <c r="G35" i="672"/>
  <c r="H35" i="671"/>
  <c r="P35" i="670"/>
  <c r="L38" i="677"/>
  <c r="N38" i="676"/>
  <c r="O38" i="675"/>
  <c r="P38" i="678"/>
  <c r="I38" i="673"/>
  <c r="J38" i="672"/>
  <c r="K38" i="671"/>
  <c r="L42" i="677"/>
  <c r="N42" i="676"/>
  <c r="O42" i="675"/>
  <c r="I42" i="673"/>
  <c r="J42" i="672"/>
  <c r="K42" i="671"/>
  <c r="P42" i="678"/>
  <c r="N46" i="679"/>
  <c r="J46" i="676"/>
  <c r="L46" i="678"/>
  <c r="H46" i="677"/>
  <c r="K46" i="675"/>
  <c r="O46" i="670"/>
  <c r="M46" i="674"/>
  <c r="E46" i="673"/>
  <c r="F46" i="672"/>
  <c r="G46" i="671"/>
  <c r="M49" i="679"/>
  <c r="K49" i="678"/>
  <c r="G49" i="677"/>
  <c r="J49" i="675"/>
  <c r="D49" i="673"/>
  <c r="E49" i="672"/>
  <c r="F49" i="671"/>
  <c r="L49" i="674"/>
  <c r="I49" i="676"/>
  <c r="N49" i="670"/>
  <c r="K41" i="679"/>
  <c r="I41" i="678"/>
  <c r="E41" i="677"/>
  <c r="G41" i="676"/>
  <c r="H41" i="675"/>
  <c r="L41" i="670"/>
  <c r="J41" i="674"/>
  <c r="B41" i="673"/>
  <c r="C41" i="672"/>
  <c r="D41" i="671"/>
  <c r="L23" i="679"/>
  <c r="J23" i="678"/>
  <c r="F23" i="677"/>
  <c r="H23" i="676"/>
  <c r="K23" i="674"/>
  <c r="E23" i="671"/>
  <c r="C23" i="673"/>
  <c r="D23" i="672"/>
  <c r="I23" i="675"/>
  <c r="M23" i="670"/>
  <c r="O26" i="679"/>
  <c r="M26" i="678"/>
  <c r="I26" i="677"/>
  <c r="K26" i="676"/>
  <c r="N26" i="674"/>
  <c r="P26" i="670"/>
  <c r="L26" i="675"/>
  <c r="H26" i="671"/>
  <c r="F26" i="673"/>
  <c r="G26" i="672"/>
  <c r="L29" i="678"/>
  <c r="H29" i="677"/>
  <c r="J29" i="676"/>
  <c r="K29" i="675"/>
  <c r="M29" i="674"/>
  <c r="E29" i="673"/>
  <c r="F29" i="672"/>
  <c r="G29" i="671"/>
  <c r="O29" i="670"/>
  <c r="N29" i="679"/>
  <c r="O32" i="678"/>
  <c r="N32" i="675"/>
  <c r="P32" i="674"/>
  <c r="H32" i="673"/>
  <c r="I32" i="672"/>
  <c r="J32" i="671"/>
  <c r="K32" i="677"/>
  <c r="M32" i="676"/>
  <c r="K36" i="678"/>
  <c r="M36" i="679"/>
  <c r="J36" i="675"/>
  <c r="G36" i="677"/>
  <c r="I36" i="676"/>
  <c r="L36" i="674"/>
  <c r="D36" i="673"/>
  <c r="E36" i="672"/>
  <c r="F36" i="671"/>
  <c r="N36" i="670"/>
  <c r="P39" i="679"/>
  <c r="N39" i="678"/>
  <c r="J39" i="677"/>
  <c r="L39" i="676"/>
  <c r="O39" i="674"/>
  <c r="M39" i="675"/>
  <c r="G39" i="673"/>
  <c r="H39" i="672"/>
  <c r="I39" i="671"/>
  <c r="L43" i="679"/>
  <c r="J43" i="678"/>
  <c r="I43" i="675"/>
  <c r="F43" i="677"/>
  <c r="H43" i="676"/>
  <c r="K43" i="674"/>
  <c r="C43" i="673"/>
  <c r="D43" i="672"/>
  <c r="E43" i="671"/>
  <c r="M43" i="670"/>
  <c r="O46" i="679"/>
  <c r="M46" i="678"/>
  <c r="K46" i="676"/>
  <c r="N46" i="674"/>
  <c r="I46" i="677"/>
  <c r="L46" i="675"/>
  <c r="F46" i="673"/>
  <c r="G46" i="672"/>
  <c r="H46" i="671"/>
  <c r="P46" i="670"/>
  <c r="O48" i="678"/>
  <c r="K48" i="677"/>
  <c r="N48" i="675"/>
  <c r="P48" i="674"/>
  <c r="H48" i="673"/>
  <c r="I48" i="672"/>
  <c r="J48" i="671"/>
  <c r="M48" i="676"/>
  <c r="K30" i="679"/>
  <c r="I30" i="678"/>
  <c r="E30" i="677"/>
  <c r="G30" i="676"/>
  <c r="H30" i="675"/>
  <c r="J30" i="674"/>
  <c r="L30" i="670"/>
  <c r="B30" i="673"/>
  <c r="C30" i="672"/>
  <c r="D30" i="671"/>
  <c r="K46" i="679"/>
  <c r="I46" i="678"/>
  <c r="G46" i="676"/>
  <c r="E46" i="677"/>
  <c r="J46" i="674"/>
  <c r="H46" i="675"/>
  <c r="L46" i="670"/>
  <c r="D46" i="671"/>
  <c r="B46" i="673"/>
  <c r="C46" i="672"/>
  <c r="P37" i="679"/>
  <c r="N37" i="678"/>
  <c r="J37" i="677"/>
  <c r="L37" i="676"/>
  <c r="M37" i="675"/>
  <c r="G37" i="673"/>
  <c r="H37" i="672"/>
  <c r="I37" i="671"/>
  <c r="O37" i="674"/>
  <c r="P45" i="679"/>
  <c r="N45" i="678"/>
  <c r="M45" i="675"/>
  <c r="J45" i="677"/>
  <c r="L45" i="676"/>
  <c r="G45" i="673"/>
  <c r="H45" i="672"/>
  <c r="I45" i="671"/>
  <c r="O45" i="674"/>
  <c r="K40" i="679"/>
  <c r="I40" i="678"/>
  <c r="E40" i="677"/>
  <c r="G40" i="676"/>
  <c r="H40" i="675"/>
  <c r="L40" i="670"/>
  <c r="B40" i="673"/>
  <c r="D40" i="671"/>
  <c r="J40" i="674"/>
  <c r="C40" i="672"/>
  <c r="N28" i="678"/>
  <c r="P28" i="679"/>
  <c r="J28" i="677"/>
  <c r="L28" i="676"/>
  <c r="I28" i="671"/>
  <c r="M28" i="675"/>
  <c r="O28" i="674"/>
  <c r="G28" i="673"/>
  <c r="H28" i="672"/>
  <c r="J36" i="678"/>
  <c r="L36" i="679"/>
  <c r="F36" i="677"/>
  <c r="H36" i="676"/>
  <c r="M36" i="670"/>
  <c r="K36" i="674"/>
  <c r="C36" i="673"/>
  <c r="D36" i="672"/>
  <c r="E36" i="671"/>
  <c r="I36" i="675"/>
  <c r="N42" i="679"/>
  <c r="H42" i="677"/>
  <c r="J42" i="676"/>
  <c r="L42" i="678"/>
  <c r="K42" i="675"/>
  <c r="O42" i="670"/>
  <c r="M42" i="674"/>
  <c r="E42" i="673"/>
  <c r="F42" i="672"/>
  <c r="G42" i="671"/>
  <c r="O49" i="678"/>
  <c r="K49" i="677"/>
  <c r="N49" i="675"/>
  <c r="H49" i="673"/>
  <c r="I49" i="672"/>
  <c r="J49" i="671"/>
  <c r="M49" i="676"/>
  <c r="P49" i="674"/>
  <c r="P27" i="679"/>
  <c r="N27" i="678"/>
  <c r="J27" i="677"/>
  <c r="L27" i="676"/>
  <c r="O27" i="674"/>
  <c r="M27" i="675"/>
  <c r="G27" i="673"/>
  <c r="H27" i="672"/>
  <c r="I27" i="671"/>
  <c r="L35" i="679"/>
  <c r="J35" i="678"/>
  <c r="F35" i="677"/>
  <c r="H35" i="676"/>
  <c r="K35" i="674"/>
  <c r="C35" i="673"/>
  <c r="D35" i="672"/>
  <c r="E35" i="671"/>
  <c r="I35" i="675"/>
  <c r="M35" i="670"/>
  <c r="P41" i="678"/>
  <c r="L41" i="677"/>
  <c r="N41" i="676"/>
  <c r="O41" i="675"/>
  <c r="I41" i="673"/>
  <c r="J41" i="672"/>
  <c r="K41" i="671"/>
  <c r="M22" i="679"/>
  <c r="J22" i="675"/>
  <c r="G22" i="677"/>
  <c r="I22" i="676"/>
  <c r="D22" i="673"/>
  <c r="E22" i="672"/>
  <c r="F22" i="671"/>
  <c r="K22" i="678"/>
  <c r="N22" i="670"/>
  <c r="L22" i="674"/>
  <c r="M51" i="678"/>
  <c r="I51" i="677"/>
  <c r="K51" i="676"/>
  <c r="O51" i="679"/>
  <c r="L51" i="675"/>
  <c r="P51" i="670"/>
  <c r="F51" i="673"/>
  <c r="N51" i="674"/>
  <c r="H51" i="671"/>
  <c r="G51" i="672"/>
  <c r="K51" i="677"/>
  <c r="H51" i="673"/>
  <c r="I51" i="672"/>
  <c r="J51" i="671"/>
  <c r="O51" i="678"/>
  <c r="P51" i="674"/>
  <c r="N51" i="675"/>
  <c r="M51" i="676"/>
  <c r="I51" i="678"/>
  <c r="E51" i="677"/>
  <c r="G51" i="676"/>
  <c r="H51" i="675"/>
  <c r="L51" i="670"/>
  <c r="J51" i="674"/>
  <c r="D51" i="671"/>
  <c r="B51" i="673"/>
  <c r="C51" i="672"/>
  <c r="K51" i="679"/>
  <c r="L51" i="679"/>
  <c r="J51" i="678"/>
  <c r="C51" i="673"/>
  <c r="D51" i="672"/>
  <c r="E51" i="671"/>
  <c r="M51" i="670"/>
  <c r="F51" i="677"/>
  <c r="H51" i="676"/>
  <c r="I51" i="675"/>
  <c r="K51" i="674"/>
  <c r="O50" i="679"/>
  <c r="M50" i="678"/>
  <c r="I50" i="677"/>
  <c r="K50" i="676"/>
  <c r="L50" i="675"/>
  <c r="F50" i="673"/>
  <c r="N50" i="674"/>
  <c r="H50" i="671"/>
  <c r="P50" i="670"/>
  <c r="G50" i="672"/>
  <c r="K50" i="677"/>
  <c r="P50" i="674"/>
  <c r="H50" i="673"/>
  <c r="I50" i="672"/>
  <c r="J50" i="671"/>
  <c r="O50" i="678"/>
  <c r="M50" i="676"/>
  <c r="N50" i="675"/>
  <c r="L51" i="678"/>
  <c r="H51" i="677"/>
  <c r="J51" i="676"/>
  <c r="M51" i="674"/>
  <c r="N51" i="679"/>
  <c r="K51" i="675"/>
  <c r="E51" i="673"/>
  <c r="F51" i="672"/>
  <c r="O51" i="670"/>
  <c r="G51" i="671"/>
  <c r="J50" i="678"/>
  <c r="M50" i="670"/>
  <c r="L50" i="679"/>
  <c r="K50" i="674"/>
  <c r="C50" i="673"/>
  <c r="D50" i="672"/>
  <c r="E50" i="671"/>
  <c r="F50" i="677"/>
  <c r="H50" i="676"/>
  <c r="I50" i="675"/>
  <c r="P50" i="678"/>
  <c r="L50" i="677"/>
  <c r="N50" i="676"/>
  <c r="O50" i="675"/>
  <c r="K50" i="671"/>
  <c r="I50" i="673"/>
  <c r="J50" i="672"/>
  <c r="L50" i="676"/>
  <c r="J50" i="677"/>
  <c r="O50" i="674"/>
  <c r="G50" i="673"/>
  <c r="H50" i="672"/>
  <c r="I50" i="671"/>
  <c r="P50" i="679"/>
  <c r="M50" i="675"/>
  <c r="N50" i="678"/>
  <c r="M50" i="679"/>
  <c r="L50" i="674"/>
  <c r="D50" i="673"/>
  <c r="E50" i="672"/>
  <c r="F50" i="671"/>
  <c r="I50" i="676"/>
  <c r="N50" i="670"/>
  <c r="G50" i="677"/>
  <c r="J50" i="675"/>
  <c r="K50" i="678"/>
  <c r="K50" i="679"/>
  <c r="I50" i="678"/>
  <c r="E50" i="677"/>
  <c r="G50" i="676"/>
  <c r="H50" i="675"/>
  <c r="J50" i="674"/>
  <c r="B50" i="673"/>
  <c r="D50" i="671"/>
  <c r="L50" i="670"/>
  <c r="C50" i="672"/>
  <c r="P51" i="679"/>
  <c r="L51" i="676"/>
  <c r="J51" i="677"/>
  <c r="G51" i="673"/>
  <c r="H51" i="672"/>
  <c r="I51" i="671"/>
  <c r="N51" i="678"/>
  <c r="M51" i="675"/>
  <c r="O51" i="674"/>
  <c r="N50" i="679"/>
  <c r="L50" i="678"/>
  <c r="H50" i="677"/>
  <c r="J50" i="676"/>
  <c r="K50" i="675"/>
  <c r="F50" i="672"/>
  <c r="G50" i="671"/>
  <c r="O50" i="670"/>
  <c r="M50" i="674"/>
  <c r="E50" i="673"/>
  <c r="M51" i="679"/>
  <c r="D51" i="673"/>
  <c r="E51" i="672"/>
  <c r="F51" i="671"/>
  <c r="I51" i="676"/>
  <c r="L51" i="674"/>
  <c r="J51" i="675"/>
  <c r="K51" i="678"/>
  <c r="G51" i="677"/>
  <c r="N51" i="670"/>
  <c r="P51" i="678"/>
  <c r="L51" i="677"/>
  <c r="N51" i="676"/>
  <c r="O51" i="675"/>
  <c r="K51" i="671"/>
  <c r="J51" i="672"/>
  <c r="I51" i="673"/>
  <c r="N22" i="677"/>
  <c r="M22" i="671"/>
  <c r="K22" i="673"/>
  <c r="P22" i="676"/>
  <c r="L22" i="672"/>
  <c r="O22" i="677"/>
  <c r="L22" i="673"/>
  <c r="M22" i="672"/>
  <c r="N22" i="671"/>
  <c r="O22" i="671"/>
  <c r="M22" i="673"/>
  <c r="N22" i="672"/>
  <c r="P22" i="677"/>
  <c r="O22" i="676"/>
  <c r="P22" i="675"/>
  <c r="K22" i="672"/>
  <c r="J22" i="673"/>
  <c r="M22" i="677"/>
  <c r="L22" i="671"/>
  <c r="N22" i="673"/>
  <c r="O22" i="672"/>
  <c r="P22" i="671"/>
  <c r="O22" i="673"/>
  <c r="P22" i="672"/>
  <c r="D22" i="609"/>
  <c r="D22" i="608"/>
  <c r="D22" i="582"/>
  <c r="C22" i="644"/>
  <c r="D22" i="645"/>
  <c r="B22" i="624"/>
  <c r="G22" i="613"/>
  <c r="H22" i="609"/>
  <c r="H22" i="608"/>
  <c r="I22" i="582"/>
  <c r="F22" i="624"/>
  <c r="G22" i="644"/>
  <c r="H22" i="645"/>
  <c r="E22" i="546"/>
  <c r="M22" i="609"/>
  <c r="M22" i="582"/>
  <c r="K22" i="613"/>
  <c r="K22" i="624"/>
  <c r="J22" i="546"/>
  <c r="L22" i="644"/>
  <c r="M22" i="645"/>
  <c r="D22" i="613"/>
  <c r="E22" i="609"/>
  <c r="E22" i="608"/>
  <c r="C22" i="624"/>
  <c r="B22" i="546"/>
  <c r="E22" i="582"/>
  <c r="D22" i="644"/>
  <c r="E22" i="645"/>
  <c r="L22" i="609"/>
  <c r="J22" i="613"/>
  <c r="I22" i="546"/>
  <c r="K22" i="644"/>
  <c r="L22" i="608"/>
  <c r="L22" i="582"/>
  <c r="J22" i="624"/>
  <c r="L22" i="645"/>
  <c r="F22" i="582"/>
  <c r="O22" i="613"/>
  <c r="N22" i="546"/>
  <c r="O22" i="624"/>
  <c r="O22" i="609"/>
  <c r="H22" i="613"/>
  <c r="I22" i="609"/>
  <c r="H22" i="644"/>
  <c r="G22" i="624"/>
  <c r="F22" i="546"/>
  <c r="I22" i="645"/>
  <c r="I22" i="608"/>
  <c r="N22" i="613"/>
  <c r="O22" i="608"/>
  <c r="N22" i="624"/>
  <c r="M22" i="546"/>
  <c r="O22" i="644"/>
  <c r="K29" i="609"/>
  <c r="K29" i="608"/>
  <c r="H29" i="546"/>
  <c r="I29" i="624"/>
  <c r="J29" i="644"/>
  <c r="K29" i="645"/>
  <c r="K29" i="582"/>
  <c r="M34" i="613"/>
  <c r="O34" i="582"/>
  <c r="L34" i="546"/>
  <c r="M34" i="624"/>
  <c r="N34" i="608"/>
  <c r="N34" i="644"/>
  <c r="O34" i="645"/>
  <c r="M42" i="613"/>
  <c r="O42" i="582"/>
  <c r="L42" i="546"/>
  <c r="M42" i="624"/>
  <c r="N42" i="608"/>
  <c r="N42" i="644"/>
  <c r="O42" i="645"/>
  <c r="F48" i="613"/>
  <c r="G48" i="609"/>
  <c r="G48" i="608"/>
  <c r="H48" i="582"/>
  <c r="D48" i="546"/>
  <c r="E48" i="624"/>
  <c r="G48" i="645"/>
  <c r="F48" i="644"/>
  <c r="J35" i="609"/>
  <c r="I35" i="613"/>
  <c r="J35" i="608"/>
  <c r="J35" i="582"/>
  <c r="G35" i="546"/>
  <c r="H35" i="624"/>
  <c r="J35" i="645"/>
  <c r="I35" i="644"/>
  <c r="I47" i="613"/>
  <c r="J47" i="609"/>
  <c r="J47" i="608"/>
  <c r="J47" i="582"/>
  <c r="G47" i="546"/>
  <c r="H47" i="624"/>
  <c r="J47" i="645"/>
  <c r="I47" i="644"/>
  <c r="L39" i="613"/>
  <c r="M39" i="608"/>
  <c r="N39" i="582"/>
  <c r="N39" i="609"/>
  <c r="L39" i="624"/>
  <c r="M39" i="644"/>
  <c r="K39" i="546"/>
  <c r="N39" i="645"/>
  <c r="F49" i="613"/>
  <c r="G49" i="609"/>
  <c r="H49" i="582"/>
  <c r="G49" i="608"/>
  <c r="D49" i="546"/>
  <c r="E49" i="624"/>
  <c r="G49" i="645"/>
  <c r="F49" i="644"/>
  <c r="K24" i="609"/>
  <c r="K24" i="582"/>
  <c r="H24" i="546"/>
  <c r="K24" i="608"/>
  <c r="I24" i="624"/>
  <c r="J24" i="644"/>
  <c r="K24" i="645"/>
  <c r="M29" i="613"/>
  <c r="L29" i="546"/>
  <c r="O29" i="582"/>
  <c r="N29" i="608"/>
  <c r="O29" i="645"/>
  <c r="N29" i="644"/>
  <c r="M29" i="624"/>
  <c r="F35" i="613"/>
  <c r="G35" i="609"/>
  <c r="H35" i="582"/>
  <c r="G35" i="608"/>
  <c r="D35" i="546"/>
  <c r="G35" i="645"/>
  <c r="E35" i="624"/>
  <c r="F35" i="644"/>
  <c r="F43" i="613"/>
  <c r="G43" i="609"/>
  <c r="H43" i="582"/>
  <c r="G43" i="608"/>
  <c r="D43" i="546"/>
  <c r="G43" i="645"/>
  <c r="E43" i="624"/>
  <c r="F43" i="644"/>
  <c r="K48" i="609"/>
  <c r="K48" i="608"/>
  <c r="K48" i="582"/>
  <c r="H48" i="546"/>
  <c r="J48" i="644"/>
  <c r="K48" i="645"/>
  <c r="I48" i="624"/>
  <c r="G30" i="609"/>
  <c r="H30" i="582"/>
  <c r="G30" i="608"/>
  <c r="E30" i="624"/>
  <c r="F30" i="613"/>
  <c r="G30" i="645"/>
  <c r="D30" i="546"/>
  <c r="F30" i="644"/>
  <c r="K43" i="609"/>
  <c r="H43" i="546"/>
  <c r="J43" i="644"/>
  <c r="K43" i="645"/>
  <c r="K43" i="582"/>
  <c r="K43" i="608"/>
  <c r="I43" i="624"/>
  <c r="N27" i="609"/>
  <c r="L27" i="613"/>
  <c r="N27" i="582"/>
  <c r="K27" i="546"/>
  <c r="M27" i="608"/>
  <c r="L27" i="624"/>
  <c r="M27" i="644"/>
  <c r="N27" i="645"/>
  <c r="C44" i="613"/>
  <c r="C44" i="609"/>
  <c r="C44" i="608"/>
  <c r="C44" i="582"/>
  <c r="C44" i="645"/>
  <c r="B44" i="644"/>
  <c r="E37" i="613"/>
  <c r="F37" i="609"/>
  <c r="F37" i="608"/>
  <c r="D37" i="624"/>
  <c r="C37" i="546"/>
  <c r="E37" i="644"/>
  <c r="G37" i="582"/>
  <c r="F37" i="645"/>
  <c r="B40" i="613"/>
  <c r="B40" i="609"/>
  <c r="O40" i="546"/>
  <c r="B40" i="608"/>
  <c r="B40" i="645"/>
  <c r="B40" i="582"/>
  <c r="F23" i="609"/>
  <c r="F23" i="608"/>
  <c r="C23" i="546"/>
  <c r="G23" i="582"/>
  <c r="D23" i="624"/>
  <c r="E23" i="644"/>
  <c r="E23" i="613"/>
  <c r="F23" i="645"/>
  <c r="E24" i="613"/>
  <c r="F24" i="609"/>
  <c r="F24" i="608"/>
  <c r="G24" i="582"/>
  <c r="C24" i="546"/>
  <c r="E24" i="644"/>
  <c r="F24" i="645"/>
  <c r="D24" i="624"/>
  <c r="E39" i="613"/>
  <c r="F39" i="609"/>
  <c r="F39" i="608"/>
  <c r="G39" i="582"/>
  <c r="D39" i="624"/>
  <c r="C39" i="546"/>
  <c r="E39" i="644"/>
  <c r="F39" i="645"/>
  <c r="B46" i="613"/>
  <c r="B46" i="582"/>
  <c r="O46" i="546"/>
  <c r="B46" i="609"/>
  <c r="B46" i="645"/>
  <c r="B46" i="608"/>
  <c r="B39" i="613"/>
  <c r="B39" i="609"/>
  <c r="B39" i="608"/>
  <c r="B39" i="582"/>
  <c r="O39" i="546"/>
  <c r="B39" i="645"/>
  <c r="L22" i="613"/>
  <c r="M22" i="608"/>
  <c r="N22" i="609"/>
  <c r="K22" i="546"/>
  <c r="N22" i="582"/>
  <c r="N22" i="645"/>
  <c r="M22" i="644"/>
  <c r="L22" i="624"/>
  <c r="C27" i="613"/>
  <c r="C27" i="609"/>
  <c r="C27" i="608"/>
  <c r="C27" i="582"/>
  <c r="C27" i="645"/>
  <c r="B27" i="644"/>
  <c r="I33" i="613"/>
  <c r="J33" i="609"/>
  <c r="G33" i="546"/>
  <c r="J33" i="582"/>
  <c r="H33" i="624"/>
  <c r="J33" i="608"/>
  <c r="I33" i="644"/>
  <c r="J33" i="645"/>
  <c r="C35" i="613"/>
  <c r="C35" i="609"/>
  <c r="C35" i="608"/>
  <c r="C35" i="582"/>
  <c r="C35" i="645"/>
  <c r="B35" i="644"/>
  <c r="J41" i="609"/>
  <c r="I41" i="613"/>
  <c r="J41" i="608"/>
  <c r="J41" i="582"/>
  <c r="H41" i="624"/>
  <c r="G41" i="546"/>
  <c r="I41" i="644"/>
  <c r="J41" i="645"/>
  <c r="L46" i="613"/>
  <c r="N46" i="582"/>
  <c r="K46" i="546"/>
  <c r="N46" i="609"/>
  <c r="M46" i="608"/>
  <c r="N46" i="645"/>
  <c r="M46" i="644"/>
  <c r="L46" i="624"/>
  <c r="K23" i="609"/>
  <c r="K23" i="608"/>
  <c r="H23" i="546"/>
  <c r="J23" i="644"/>
  <c r="K23" i="645"/>
  <c r="K23" i="582"/>
  <c r="I23" i="624"/>
  <c r="K35" i="609"/>
  <c r="H35" i="546"/>
  <c r="J35" i="644"/>
  <c r="K35" i="645"/>
  <c r="K35" i="582"/>
  <c r="I35" i="624"/>
  <c r="K35" i="608"/>
  <c r="K47" i="609"/>
  <c r="J47" i="644"/>
  <c r="K47" i="645"/>
  <c r="K47" i="582"/>
  <c r="H47" i="546"/>
  <c r="I47" i="624"/>
  <c r="K47" i="608"/>
  <c r="C28" i="609"/>
  <c r="C28" i="608"/>
  <c r="C28" i="582"/>
  <c r="C28" i="613"/>
  <c r="C28" i="645"/>
  <c r="B28" i="644"/>
  <c r="C40" i="613"/>
  <c r="C40" i="609"/>
  <c r="C40" i="608"/>
  <c r="C40" i="582"/>
  <c r="C40" i="645"/>
  <c r="B40" i="644"/>
  <c r="C22" i="613"/>
  <c r="C22" i="609"/>
  <c r="C22" i="608"/>
  <c r="B22" i="644"/>
  <c r="C22" i="645"/>
  <c r="C22" i="582"/>
  <c r="I28" i="613"/>
  <c r="J28" i="608"/>
  <c r="G28" i="546"/>
  <c r="J28" i="582"/>
  <c r="H28" i="624"/>
  <c r="J28" i="645"/>
  <c r="J28" i="609"/>
  <c r="I28" i="644"/>
  <c r="I36" i="613"/>
  <c r="J36" i="609"/>
  <c r="J36" i="608"/>
  <c r="G36" i="546"/>
  <c r="J36" i="582"/>
  <c r="H36" i="624"/>
  <c r="J36" i="645"/>
  <c r="I36" i="644"/>
  <c r="L41" i="613"/>
  <c r="M41" i="608"/>
  <c r="N41" i="582"/>
  <c r="N41" i="609"/>
  <c r="L41" i="624"/>
  <c r="M41" i="644"/>
  <c r="K41" i="546"/>
  <c r="N41" i="645"/>
  <c r="C46" i="613"/>
  <c r="C46" i="609"/>
  <c r="C46" i="608"/>
  <c r="B46" i="644"/>
  <c r="C46" i="645"/>
  <c r="C46" i="582"/>
  <c r="N49" i="609"/>
  <c r="M49" i="608"/>
  <c r="N49" i="582"/>
  <c r="K49" i="546"/>
  <c r="L49" i="613"/>
  <c r="M49" i="644"/>
  <c r="L49" i="624"/>
  <c r="N49" i="645"/>
  <c r="J27" i="609"/>
  <c r="I27" i="613"/>
  <c r="J27" i="608"/>
  <c r="J27" i="582"/>
  <c r="G27" i="546"/>
  <c r="H27" i="624"/>
  <c r="J27" i="645"/>
  <c r="I27" i="644"/>
  <c r="C37" i="613"/>
  <c r="C37" i="609"/>
  <c r="C37" i="608"/>
  <c r="C37" i="645"/>
  <c r="B37" i="644"/>
  <c r="C37" i="582"/>
  <c r="M44" i="613"/>
  <c r="O44" i="582"/>
  <c r="M44" i="624"/>
  <c r="N44" i="608"/>
  <c r="L44" i="546"/>
  <c r="O44" i="645"/>
  <c r="N44" i="644"/>
  <c r="O27" i="582"/>
  <c r="L27" i="546"/>
  <c r="O27" i="645"/>
  <c r="M27" i="613"/>
  <c r="M27" i="624"/>
  <c r="N27" i="644"/>
  <c r="N27" i="608"/>
  <c r="I34" i="613"/>
  <c r="J34" i="609"/>
  <c r="J34" i="608"/>
  <c r="G34" i="546"/>
  <c r="J34" i="582"/>
  <c r="I34" i="644"/>
  <c r="H34" i="624"/>
  <c r="J34" i="645"/>
  <c r="F45" i="613"/>
  <c r="G45" i="609"/>
  <c r="H45" i="582"/>
  <c r="D45" i="546"/>
  <c r="G45" i="608"/>
  <c r="E45" i="624"/>
  <c r="G45" i="645"/>
  <c r="F45" i="644"/>
  <c r="F41" i="609"/>
  <c r="E41" i="613"/>
  <c r="F41" i="608"/>
  <c r="C41" i="546"/>
  <c r="D41" i="624"/>
  <c r="G41" i="582"/>
  <c r="E41" i="644"/>
  <c r="F41" i="645"/>
  <c r="B44" i="613"/>
  <c r="O44" i="546"/>
  <c r="B44" i="609"/>
  <c r="B44" i="582"/>
  <c r="B44" i="608"/>
  <c r="B44" i="645"/>
  <c r="E34" i="613"/>
  <c r="F34" i="609"/>
  <c r="F34" i="608"/>
  <c r="C34" i="546"/>
  <c r="D34" i="624"/>
  <c r="E34" i="644"/>
  <c r="G34" i="582"/>
  <c r="F34" i="645"/>
  <c r="G44" i="582"/>
  <c r="F44" i="608"/>
  <c r="C44" i="546"/>
  <c r="D44" i="624"/>
  <c r="E44" i="644"/>
  <c r="F44" i="609"/>
  <c r="F44" i="645"/>
  <c r="E44" i="613"/>
  <c r="E43" i="613"/>
  <c r="F43" i="609"/>
  <c r="F43" i="608"/>
  <c r="C43" i="546"/>
  <c r="G43" i="582"/>
  <c r="D43" i="624"/>
  <c r="E43" i="644"/>
  <c r="F43" i="645"/>
  <c r="B47" i="609"/>
  <c r="B47" i="608"/>
  <c r="B47" i="582"/>
  <c r="O47" i="546"/>
  <c r="B47" i="613"/>
  <c r="B47" i="645"/>
  <c r="B22" i="608"/>
  <c r="B22" i="609"/>
  <c r="B22" i="613"/>
  <c r="B22" i="582"/>
  <c r="O22" i="546"/>
  <c r="B22" i="645"/>
  <c r="C23" i="613"/>
  <c r="C23" i="609"/>
  <c r="C23" i="608"/>
  <c r="C23" i="582"/>
  <c r="C23" i="645"/>
  <c r="B23" i="644"/>
  <c r="L26" i="613"/>
  <c r="M26" i="608"/>
  <c r="N26" i="609"/>
  <c r="K26" i="546"/>
  <c r="N26" i="582"/>
  <c r="N26" i="645"/>
  <c r="L26" i="624"/>
  <c r="M26" i="644"/>
  <c r="I29" i="613"/>
  <c r="J29" i="608"/>
  <c r="G29" i="546"/>
  <c r="J29" i="582"/>
  <c r="J29" i="609"/>
  <c r="H29" i="624"/>
  <c r="I29" i="644"/>
  <c r="J29" i="645"/>
  <c r="C31" i="613"/>
  <c r="C31" i="609"/>
  <c r="C31" i="608"/>
  <c r="C31" i="582"/>
  <c r="C31" i="645"/>
  <c r="B31" i="644"/>
  <c r="L34" i="613"/>
  <c r="M34" i="608"/>
  <c r="N34" i="609"/>
  <c r="K34" i="546"/>
  <c r="N34" i="582"/>
  <c r="N34" i="645"/>
  <c r="L34" i="624"/>
  <c r="M34" i="644"/>
  <c r="J37" i="609"/>
  <c r="J37" i="608"/>
  <c r="J37" i="582"/>
  <c r="I37" i="613"/>
  <c r="G37" i="546"/>
  <c r="H37" i="624"/>
  <c r="I37" i="644"/>
  <c r="J37" i="645"/>
  <c r="C39" i="613"/>
  <c r="C39" i="609"/>
  <c r="C39" i="608"/>
  <c r="C39" i="582"/>
  <c r="C39" i="645"/>
  <c r="B39" i="644"/>
  <c r="L42" i="613"/>
  <c r="N42" i="609"/>
  <c r="K42" i="546"/>
  <c r="N42" i="582"/>
  <c r="M42" i="608"/>
  <c r="N42" i="645"/>
  <c r="L42" i="624"/>
  <c r="M42" i="644"/>
  <c r="I45" i="613"/>
  <c r="J45" i="608"/>
  <c r="J45" i="582"/>
  <c r="G45" i="546"/>
  <c r="J45" i="609"/>
  <c r="I45" i="644"/>
  <c r="H45" i="624"/>
  <c r="J45" i="645"/>
  <c r="C47" i="609"/>
  <c r="C47" i="613"/>
  <c r="C47" i="608"/>
  <c r="C47" i="582"/>
  <c r="C47" i="645"/>
  <c r="B47" i="644"/>
  <c r="K27" i="609"/>
  <c r="K27" i="608"/>
  <c r="H27" i="546"/>
  <c r="J27" i="644"/>
  <c r="K27" i="645"/>
  <c r="K27" i="582"/>
  <c r="I27" i="624"/>
  <c r="F34" i="613"/>
  <c r="H34" i="582"/>
  <c r="G34" i="609"/>
  <c r="G34" i="608"/>
  <c r="E34" i="624"/>
  <c r="G34" i="645"/>
  <c r="F34" i="644"/>
  <c r="D34" i="546"/>
  <c r="I39" i="613"/>
  <c r="J39" i="608"/>
  <c r="J39" i="582"/>
  <c r="J39" i="609"/>
  <c r="H39" i="624"/>
  <c r="G39" i="546"/>
  <c r="J39" i="645"/>
  <c r="I39" i="644"/>
  <c r="F46" i="613"/>
  <c r="G46" i="609"/>
  <c r="G46" i="608"/>
  <c r="H46" i="582"/>
  <c r="E46" i="624"/>
  <c r="G46" i="645"/>
  <c r="D46" i="546"/>
  <c r="F46" i="644"/>
  <c r="C49" i="609"/>
  <c r="C49" i="613"/>
  <c r="C49" i="608"/>
  <c r="C49" i="645"/>
  <c r="C49" i="582"/>
  <c r="B49" i="644"/>
  <c r="M23" i="613"/>
  <c r="O23" i="582"/>
  <c r="L23" i="546"/>
  <c r="O23" i="645"/>
  <c r="M23" i="624"/>
  <c r="N23" i="644"/>
  <c r="N23" i="608"/>
  <c r="K30" i="609"/>
  <c r="K30" i="582"/>
  <c r="K30" i="608"/>
  <c r="I30" i="624"/>
  <c r="H30" i="546"/>
  <c r="J30" i="644"/>
  <c r="K30" i="645"/>
  <c r="I38" i="613"/>
  <c r="G38" i="546"/>
  <c r="J38" i="608"/>
  <c r="J38" i="609"/>
  <c r="I38" i="644"/>
  <c r="J38" i="582"/>
  <c r="H38" i="624"/>
  <c r="J38" i="645"/>
  <c r="I42" i="613"/>
  <c r="J42" i="609"/>
  <c r="G42" i="546"/>
  <c r="J42" i="608"/>
  <c r="J42" i="582"/>
  <c r="I42" i="644"/>
  <c r="H42" i="624"/>
  <c r="J42" i="645"/>
  <c r="C48" i="613"/>
  <c r="C48" i="609"/>
  <c r="C48" i="608"/>
  <c r="C48" i="582"/>
  <c r="C48" i="645"/>
  <c r="B48" i="644"/>
  <c r="I24" i="613"/>
  <c r="J24" i="609"/>
  <c r="J24" i="608"/>
  <c r="G24" i="546"/>
  <c r="J24" i="582"/>
  <c r="H24" i="624"/>
  <c r="J24" i="645"/>
  <c r="I24" i="644"/>
  <c r="C26" i="613"/>
  <c r="C26" i="609"/>
  <c r="C26" i="608"/>
  <c r="B26" i="644"/>
  <c r="C26" i="645"/>
  <c r="C26" i="582"/>
  <c r="L29" i="613"/>
  <c r="N29" i="609"/>
  <c r="K29" i="546"/>
  <c r="N29" i="582"/>
  <c r="M29" i="608"/>
  <c r="L29" i="624"/>
  <c r="M29" i="644"/>
  <c r="N29" i="645"/>
  <c r="I32" i="613"/>
  <c r="J32" i="609"/>
  <c r="J32" i="608"/>
  <c r="G32" i="546"/>
  <c r="J32" i="582"/>
  <c r="H32" i="624"/>
  <c r="J32" i="645"/>
  <c r="I32" i="644"/>
  <c r="C34" i="613"/>
  <c r="C34" i="608"/>
  <c r="C34" i="609"/>
  <c r="B34" i="644"/>
  <c r="C34" i="645"/>
  <c r="C34" i="582"/>
  <c r="L37" i="613"/>
  <c r="N37" i="609"/>
  <c r="M37" i="608"/>
  <c r="N37" i="582"/>
  <c r="K37" i="546"/>
  <c r="L37" i="624"/>
  <c r="M37" i="644"/>
  <c r="N37" i="645"/>
  <c r="I40" i="613"/>
  <c r="J40" i="609"/>
  <c r="J40" i="608"/>
  <c r="J40" i="582"/>
  <c r="G40" i="546"/>
  <c r="H40" i="624"/>
  <c r="J40" i="645"/>
  <c r="I40" i="644"/>
  <c r="C42" i="613"/>
  <c r="C42" i="609"/>
  <c r="C42" i="608"/>
  <c r="B42" i="644"/>
  <c r="C42" i="645"/>
  <c r="C42" i="582"/>
  <c r="N45" i="609"/>
  <c r="M45" i="608"/>
  <c r="L45" i="613"/>
  <c r="N45" i="582"/>
  <c r="K45" i="546"/>
  <c r="M45" i="644"/>
  <c r="N45" i="645"/>
  <c r="L45" i="624"/>
  <c r="J48" i="609"/>
  <c r="I48" i="613"/>
  <c r="J48" i="608"/>
  <c r="J48" i="582"/>
  <c r="G48" i="546"/>
  <c r="H48" i="624"/>
  <c r="J48" i="645"/>
  <c r="I48" i="644"/>
  <c r="M24" i="613"/>
  <c r="N24" i="608"/>
  <c r="O24" i="582"/>
  <c r="L24" i="546"/>
  <c r="M24" i="624"/>
  <c r="N24" i="644"/>
  <c r="O24" i="645"/>
  <c r="C29" i="613"/>
  <c r="C29" i="609"/>
  <c r="C29" i="608"/>
  <c r="C29" i="645"/>
  <c r="B29" i="644"/>
  <c r="C29" i="582"/>
  <c r="M32" i="613"/>
  <c r="O32" i="582"/>
  <c r="L32" i="546"/>
  <c r="N32" i="608"/>
  <c r="M32" i="624"/>
  <c r="N32" i="644"/>
  <c r="O32" i="645"/>
  <c r="K39" i="609"/>
  <c r="J39" i="644"/>
  <c r="K39" i="645"/>
  <c r="K39" i="582"/>
  <c r="K39" i="608"/>
  <c r="I39" i="624"/>
  <c r="H39" i="546"/>
  <c r="I43" i="613"/>
  <c r="J43" i="609"/>
  <c r="J43" i="608"/>
  <c r="J43" i="582"/>
  <c r="G43" i="546"/>
  <c r="H43" i="624"/>
  <c r="J43" i="645"/>
  <c r="I43" i="644"/>
  <c r="I26" i="613"/>
  <c r="J26" i="609"/>
  <c r="J26" i="608"/>
  <c r="G26" i="546"/>
  <c r="J26" i="582"/>
  <c r="I26" i="644"/>
  <c r="H26" i="624"/>
  <c r="J26" i="645"/>
  <c r="M31" i="613"/>
  <c r="N31" i="608"/>
  <c r="O31" i="582"/>
  <c r="L31" i="546"/>
  <c r="O31" i="645"/>
  <c r="M31" i="624"/>
  <c r="N31" i="644"/>
  <c r="M35" i="613"/>
  <c r="N35" i="608"/>
  <c r="O35" i="582"/>
  <c r="L35" i="546"/>
  <c r="O35" i="645"/>
  <c r="M35" i="624"/>
  <c r="N35" i="644"/>
  <c r="K42" i="608"/>
  <c r="K42" i="582"/>
  <c r="I42" i="624"/>
  <c r="H42" i="546"/>
  <c r="K42" i="609"/>
  <c r="J42" i="644"/>
  <c r="K42" i="645"/>
  <c r="N47" i="609"/>
  <c r="M47" i="608"/>
  <c r="N47" i="582"/>
  <c r="L47" i="613"/>
  <c r="K47" i="546"/>
  <c r="L47" i="624"/>
  <c r="M47" i="644"/>
  <c r="N47" i="645"/>
  <c r="K34" i="609"/>
  <c r="K34" i="582"/>
  <c r="K34" i="608"/>
  <c r="I34" i="624"/>
  <c r="H34" i="546"/>
  <c r="J34" i="644"/>
  <c r="K34" i="645"/>
  <c r="E49" i="613"/>
  <c r="F49" i="609"/>
  <c r="F49" i="608"/>
  <c r="C49" i="546"/>
  <c r="G49" i="582"/>
  <c r="E49" i="644"/>
  <c r="F49" i="645"/>
  <c r="D49" i="624"/>
  <c r="O36" i="546"/>
  <c r="B36" i="609"/>
  <c r="B36" i="613"/>
  <c r="B36" i="582"/>
  <c r="B36" i="608"/>
  <c r="B36" i="645"/>
  <c r="B29" i="613"/>
  <c r="B29" i="609"/>
  <c r="O29" i="546"/>
  <c r="B29" i="608"/>
  <c r="B29" i="645"/>
  <c r="B29" i="582"/>
  <c r="B27" i="613"/>
  <c r="B27" i="582"/>
  <c r="O27" i="546"/>
  <c r="B27" i="609"/>
  <c r="B27" i="608"/>
  <c r="B27" i="645"/>
  <c r="E36" i="613"/>
  <c r="F36" i="609"/>
  <c r="G36" i="582"/>
  <c r="F36" i="608"/>
  <c r="C36" i="546"/>
  <c r="E36" i="644"/>
  <c r="F36" i="645"/>
  <c r="D36" i="624"/>
  <c r="B25" i="613"/>
  <c r="O25" i="546"/>
  <c r="B25" i="582"/>
  <c r="B25" i="609"/>
  <c r="B25" i="645"/>
  <c r="B25" i="608"/>
  <c r="E35" i="613"/>
  <c r="F35" i="608"/>
  <c r="C35" i="546"/>
  <c r="F35" i="609"/>
  <c r="G35" i="582"/>
  <c r="D35" i="624"/>
  <c r="E35" i="644"/>
  <c r="F35" i="645"/>
  <c r="B26" i="613"/>
  <c r="B26" i="609"/>
  <c r="B26" i="608"/>
  <c r="B26" i="582"/>
  <c r="O26" i="546"/>
  <c r="B26" i="645"/>
  <c r="B42" i="613"/>
  <c r="B42" i="609"/>
  <c r="B42" i="582"/>
  <c r="O42" i="546"/>
  <c r="B42" i="608"/>
  <c r="B42" i="645"/>
  <c r="E30" i="613"/>
  <c r="F30" i="608"/>
  <c r="F30" i="609"/>
  <c r="C30" i="546"/>
  <c r="D30" i="624"/>
  <c r="G30" i="582"/>
  <c r="E30" i="644"/>
  <c r="F30" i="645"/>
  <c r="B31" i="613"/>
  <c r="B31" i="609"/>
  <c r="B31" i="608"/>
  <c r="B31" i="582"/>
  <c r="O31" i="546"/>
  <c r="B31" i="645"/>
  <c r="F24" i="613"/>
  <c r="G24" i="609"/>
  <c r="G24" i="608"/>
  <c r="H24" i="582"/>
  <c r="D24" i="546"/>
  <c r="E24" i="624"/>
  <c r="G24" i="645"/>
  <c r="F24" i="644"/>
  <c r="M26" i="613"/>
  <c r="N26" i="608"/>
  <c r="O26" i="582"/>
  <c r="L26" i="546"/>
  <c r="M26" i="624"/>
  <c r="N26" i="644"/>
  <c r="O26" i="645"/>
  <c r="F32" i="613"/>
  <c r="G32" i="609"/>
  <c r="H32" i="582"/>
  <c r="D32" i="546"/>
  <c r="G32" i="608"/>
  <c r="E32" i="624"/>
  <c r="G32" i="645"/>
  <c r="F32" i="644"/>
  <c r="K37" i="609"/>
  <c r="H37" i="546"/>
  <c r="I37" i="624"/>
  <c r="J37" i="644"/>
  <c r="K37" i="645"/>
  <c r="K37" i="582"/>
  <c r="K37" i="608"/>
  <c r="G40" i="609"/>
  <c r="G40" i="608"/>
  <c r="H40" i="582"/>
  <c r="F40" i="613"/>
  <c r="D40" i="546"/>
  <c r="E40" i="624"/>
  <c r="G40" i="645"/>
  <c r="F40" i="644"/>
  <c r="K45" i="609"/>
  <c r="H45" i="546"/>
  <c r="I45" i="624"/>
  <c r="J45" i="644"/>
  <c r="K45" i="645"/>
  <c r="K45" i="608"/>
  <c r="K45" i="582"/>
  <c r="M28" i="613"/>
  <c r="N28" i="608"/>
  <c r="O28" i="582"/>
  <c r="L28" i="546"/>
  <c r="M28" i="624"/>
  <c r="O28" i="645"/>
  <c r="N28" i="644"/>
  <c r="L40" i="613"/>
  <c r="N40" i="609"/>
  <c r="N40" i="582"/>
  <c r="M40" i="608"/>
  <c r="K40" i="546"/>
  <c r="L40" i="624"/>
  <c r="N40" i="645"/>
  <c r="M40" i="644"/>
  <c r="K26" i="582"/>
  <c r="K26" i="608"/>
  <c r="I26" i="624"/>
  <c r="K26" i="609"/>
  <c r="H26" i="546"/>
  <c r="J26" i="644"/>
  <c r="K26" i="645"/>
  <c r="L31" i="613"/>
  <c r="N31" i="609"/>
  <c r="M31" i="608"/>
  <c r="N31" i="582"/>
  <c r="K31" i="546"/>
  <c r="L31" i="624"/>
  <c r="M31" i="644"/>
  <c r="N31" i="645"/>
  <c r="N43" i="609"/>
  <c r="M43" i="608"/>
  <c r="L43" i="613"/>
  <c r="N43" i="582"/>
  <c r="K43" i="546"/>
  <c r="M43" i="644"/>
  <c r="L43" i="624"/>
  <c r="N43" i="645"/>
  <c r="F27" i="613"/>
  <c r="G27" i="609"/>
  <c r="G27" i="608"/>
  <c r="H27" i="582"/>
  <c r="D27" i="546"/>
  <c r="G27" i="645"/>
  <c r="E27" i="624"/>
  <c r="F27" i="644"/>
  <c r="K32" i="609"/>
  <c r="K32" i="582"/>
  <c r="H32" i="546"/>
  <c r="K32" i="608"/>
  <c r="I32" i="624"/>
  <c r="J32" i="644"/>
  <c r="K32" i="645"/>
  <c r="N37" i="608"/>
  <c r="L37" i="546"/>
  <c r="M37" i="613"/>
  <c r="O37" i="582"/>
  <c r="O37" i="645"/>
  <c r="N37" i="644"/>
  <c r="M37" i="624"/>
  <c r="K40" i="609"/>
  <c r="K40" i="608"/>
  <c r="K40" i="582"/>
  <c r="H40" i="546"/>
  <c r="I40" i="624"/>
  <c r="J40" i="644"/>
  <c r="K40" i="645"/>
  <c r="M45" i="613"/>
  <c r="N45" i="608"/>
  <c r="O45" i="582"/>
  <c r="L45" i="546"/>
  <c r="M45" i="624"/>
  <c r="O45" i="645"/>
  <c r="N45" i="644"/>
  <c r="G22" i="609"/>
  <c r="G22" i="608"/>
  <c r="H22" i="582"/>
  <c r="E22" i="624"/>
  <c r="G22" i="645"/>
  <c r="D22" i="546"/>
  <c r="F22" i="613"/>
  <c r="F22" i="644"/>
  <c r="G26" i="608"/>
  <c r="H26" i="582"/>
  <c r="F26" i="613"/>
  <c r="E26" i="624"/>
  <c r="G26" i="645"/>
  <c r="G26" i="609"/>
  <c r="D26" i="546"/>
  <c r="F26" i="644"/>
  <c r="L36" i="613"/>
  <c r="N36" i="609"/>
  <c r="N36" i="582"/>
  <c r="K36" i="546"/>
  <c r="M36" i="608"/>
  <c r="L36" i="624"/>
  <c r="N36" i="645"/>
  <c r="M36" i="644"/>
  <c r="M40" i="613"/>
  <c r="O40" i="582"/>
  <c r="L40" i="546"/>
  <c r="M40" i="624"/>
  <c r="N40" i="608"/>
  <c r="N40" i="644"/>
  <c r="O40" i="645"/>
  <c r="L23" i="613"/>
  <c r="N23" i="582"/>
  <c r="K23" i="546"/>
  <c r="M23" i="608"/>
  <c r="L23" i="624"/>
  <c r="M23" i="644"/>
  <c r="N23" i="609"/>
  <c r="N23" i="645"/>
  <c r="F33" i="613"/>
  <c r="G33" i="609"/>
  <c r="G33" i="608"/>
  <c r="H33" i="582"/>
  <c r="D33" i="546"/>
  <c r="G33" i="645"/>
  <c r="E33" i="624"/>
  <c r="F33" i="644"/>
  <c r="F37" i="613"/>
  <c r="G37" i="609"/>
  <c r="H37" i="582"/>
  <c r="D37" i="546"/>
  <c r="G37" i="608"/>
  <c r="G37" i="645"/>
  <c r="E37" i="624"/>
  <c r="F37" i="644"/>
  <c r="M47" i="613"/>
  <c r="N47" i="608"/>
  <c r="O47" i="582"/>
  <c r="O47" i="645"/>
  <c r="L47" i="546"/>
  <c r="M47" i="624"/>
  <c r="N47" i="644"/>
  <c r="E25" i="613"/>
  <c r="F25" i="609"/>
  <c r="C25" i="546"/>
  <c r="F25" i="608"/>
  <c r="D25" i="624"/>
  <c r="G25" i="582"/>
  <c r="E25" i="644"/>
  <c r="F25" i="645"/>
  <c r="B24" i="609"/>
  <c r="B24" i="608"/>
  <c r="O24" i="546"/>
  <c r="B24" i="613"/>
  <c r="B24" i="645"/>
  <c r="B24" i="582"/>
  <c r="B37" i="613"/>
  <c r="B37" i="609"/>
  <c r="B37" i="608"/>
  <c r="O37" i="546"/>
  <c r="B37" i="582"/>
  <c r="B37" i="645"/>
  <c r="E26" i="613"/>
  <c r="F26" i="609"/>
  <c r="F26" i="608"/>
  <c r="C26" i="546"/>
  <c r="D26" i="624"/>
  <c r="E26" i="644"/>
  <c r="G26" i="582"/>
  <c r="F26" i="645"/>
  <c r="B35" i="613"/>
  <c r="B35" i="609"/>
  <c r="B35" i="608"/>
  <c r="B35" i="582"/>
  <c r="O35" i="546"/>
  <c r="B35" i="645"/>
  <c r="E40" i="613"/>
  <c r="F40" i="609"/>
  <c r="G40" i="582"/>
  <c r="F40" i="608"/>
  <c r="E40" i="644"/>
  <c r="F40" i="645"/>
  <c r="D40" i="624"/>
  <c r="C40" i="546"/>
  <c r="B33" i="613"/>
  <c r="B33" i="609"/>
  <c r="B33" i="608"/>
  <c r="O33" i="546"/>
  <c r="B33" i="582"/>
  <c r="B33" i="645"/>
  <c r="B30" i="613"/>
  <c r="B30" i="608"/>
  <c r="B30" i="609"/>
  <c r="B30" i="582"/>
  <c r="O30" i="546"/>
  <c r="B30" i="645"/>
  <c r="E38" i="613"/>
  <c r="C38" i="546"/>
  <c r="F38" i="608"/>
  <c r="D38" i="624"/>
  <c r="F38" i="609"/>
  <c r="G38" i="582"/>
  <c r="E38" i="644"/>
  <c r="F38" i="645"/>
  <c r="J25" i="609"/>
  <c r="J25" i="608"/>
  <c r="G25" i="546"/>
  <c r="J25" i="582"/>
  <c r="I25" i="613"/>
  <c r="H25" i="624"/>
  <c r="I25" i="644"/>
  <c r="J25" i="645"/>
  <c r="L30" i="613"/>
  <c r="M30" i="608"/>
  <c r="K30" i="546"/>
  <c r="N30" i="609"/>
  <c r="N30" i="582"/>
  <c r="N30" i="645"/>
  <c r="M30" i="644"/>
  <c r="L30" i="624"/>
  <c r="L38" i="613"/>
  <c r="N38" i="609"/>
  <c r="K38" i="546"/>
  <c r="N38" i="582"/>
  <c r="M38" i="608"/>
  <c r="N38" i="645"/>
  <c r="M38" i="644"/>
  <c r="L38" i="624"/>
  <c r="C43" i="609"/>
  <c r="C43" i="613"/>
  <c r="C43" i="608"/>
  <c r="C43" i="582"/>
  <c r="C43" i="645"/>
  <c r="B43" i="644"/>
  <c r="I49" i="613"/>
  <c r="J49" i="609"/>
  <c r="J49" i="608"/>
  <c r="J49" i="582"/>
  <c r="G49" i="546"/>
  <c r="I49" i="644"/>
  <c r="H49" i="624"/>
  <c r="J49" i="645"/>
  <c r="K31" i="609"/>
  <c r="K31" i="608"/>
  <c r="H31" i="546"/>
  <c r="J31" i="644"/>
  <c r="K31" i="645"/>
  <c r="K31" i="582"/>
  <c r="I31" i="624"/>
  <c r="L44" i="613"/>
  <c r="N44" i="609"/>
  <c r="N44" i="582"/>
  <c r="K44" i="546"/>
  <c r="M44" i="608"/>
  <c r="N44" i="645"/>
  <c r="M44" i="644"/>
  <c r="L44" i="624"/>
  <c r="I22" i="613"/>
  <c r="J22" i="608"/>
  <c r="G22" i="546"/>
  <c r="I22" i="644"/>
  <c r="J22" i="609"/>
  <c r="J22" i="582"/>
  <c r="H22" i="624"/>
  <c r="J22" i="645"/>
  <c r="C32" i="613"/>
  <c r="C32" i="609"/>
  <c r="C32" i="608"/>
  <c r="C32" i="582"/>
  <c r="C32" i="645"/>
  <c r="B32" i="644"/>
  <c r="M43" i="613"/>
  <c r="N43" i="608"/>
  <c r="O43" i="582"/>
  <c r="L43" i="546"/>
  <c r="O43" i="645"/>
  <c r="N43" i="644"/>
  <c r="M43" i="624"/>
  <c r="L25" i="613"/>
  <c r="K25" i="546"/>
  <c r="N25" i="582"/>
  <c r="M25" i="608"/>
  <c r="L25" i="624"/>
  <c r="M25" i="644"/>
  <c r="N25" i="609"/>
  <c r="N25" i="645"/>
  <c r="C30" i="609"/>
  <c r="C30" i="613"/>
  <c r="C30" i="608"/>
  <c r="B30" i="644"/>
  <c r="C30" i="645"/>
  <c r="C30" i="582"/>
  <c r="L33" i="613"/>
  <c r="N33" i="609"/>
  <c r="K33" i="546"/>
  <c r="M33" i="608"/>
  <c r="N33" i="582"/>
  <c r="L33" i="624"/>
  <c r="M33" i="644"/>
  <c r="N33" i="645"/>
  <c r="C38" i="609"/>
  <c r="C38" i="608"/>
  <c r="C38" i="613"/>
  <c r="B38" i="644"/>
  <c r="C38" i="645"/>
  <c r="C38" i="582"/>
  <c r="J44" i="608"/>
  <c r="J44" i="609"/>
  <c r="G44" i="546"/>
  <c r="J44" i="582"/>
  <c r="H44" i="624"/>
  <c r="J44" i="645"/>
  <c r="I44" i="613"/>
  <c r="I44" i="644"/>
  <c r="I23" i="613"/>
  <c r="J23" i="608"/>
  <c r="J23" i="582"/>
  <c r="G23" i="546"/>
  <c r="H23" i="624"/>
  <c r="J23" i="609"/>
  <c r="J23" i="645"/>
  <c r="I23" i="644"/>
  <c r="I31" i="613"/>
  <c r="J31" i="609"/>
  <c r="J31" i="582"/>
  <c r="G31" i="546"/>
  <c r="H31" i="624"/>
  <c r="J31" i="608"/>
  <c r="J31" i="645"/>
  <c r="I31" i="644"/>
  <c r="C41" i="613"/>
  <c r="C41" i="609"/>
  <c r="C41" i="608"/>
  <c r="C41" i="645"/>
  <c r="C41" i="582"/>
  <c r="B41" i="644"/>
  <c r="C24" i="613"/>
  <c r="C24" i="609"/>
  <c r="C24" i="608"/>
  <c r="C24" i="582"/>
  <c r="C24" i="645"/>
  <c r="B24" i="644"/>
  <c r="K38" i="609"/>
  <c r="K38" i="608"/>
  <c r="K38" i="582"/>
  <c r="I38" i="624"/>
  <c r="J38" i="644"/>
  <c r="K38" i="645"/>
  <c r="H38" i="546"/>
  <c r="E29" i="613"/>
  <c r="C29" i="546"/>
  <c r="F29" i="608"/>
  <c r="D29" i="624"/>
  <c r="E29" i="644"/>
  <c r="F29" i="609"/>
  <c r="G29" i="582"/>
  <c r="F29" i="645"/>
  <c r="B28" i="613"/>
  <c r="B28" i="608"/>
  <c r="O28" i="546"/>
  <c r="B28" i="609"/>
  <c r="B28" i="582"/>
  <c r="B28" i="645"/>
  <c r="B41" i="613"/>
  <c r="B41" i="608"/>
  <c r="O41" i="546"/>
  <c r="B41" i="609"/>
  <c r="B41" i="582"/>
  <c r="B41" i="645"/>
  <c r="E27" i="613"/>
  <c r="F27" i="609"/>
  <c r="F27" i="608"/>
  <c r="C27" i="546"/>
  <c r="G27" i="582"/>
  <c r="D27" i="624"/>
  <c r="E27" i="644"/>
  <c r="F27" i="645"/>
  <c r="B43" i="613"/>
  <c r="B43" i="608"/>
  <c r="B43" i="582"/>
  <c r="O43" i="546"/>
  <c r="B43" i="609"/>
  <c r="B43" i="645"/>
  <c r="E28" i="613"/>
  <c r="F28" i="608"/>
  <c r="F28" i="609"/>
  <c r="G28" i="582"/>
  <c r="C28" i="546"/>
  <c r="E28" i="644"/>
  <c r="F28" i="645"/>
  <c r="D28" i="624"/>
  <c r="B45" i="613"/>
  <c r="B45" i="609"/>
  <c r="B45" i="608"/>
  <c r="O45" i="546"/>
  <c r="B45" i="645"/>
  <c r="B45" i="582"/>
  <c r="B34" i="613"/>
  <c r="B34" i="609"/>
  <c r="B34" i="608"/>
  <c r="B34" i="582"/>
  <c r="O34" i="546"/>
  <c r="B34" i="645"/>
  <c r="E42" i="613"/>
  <c r="F42" i="609"/>
  <c r="C42" i="546"/>
  <c r="F42" i="608"/>
  <c r="D42" i="624"/>
  <c r="E42" i="644"/>
  <c r="G42" i="582"/>
  <c r="F42" i="645"/>
  <c r="E22" i="613"/>
  <c r="F22" i="608"/>
  <c r="C22" i="546"/>
  <c r="F22" i="609"/>
  <c r="D22" i="624"/>
  <c r="G22" i="582"/>
  <c r="E22" i="644"/>
  <c r="F22" i="645"/>
  <c r="M22" i="613"/>
  <c r="N22" i="608"/>
  <c r="O22" i="582"/>
  <c r="L22" i="546"/>
  <c r="M22" i="624"/>
  <c r="N22" i="644"/>
  <c r="O22" i="645"/>
  <c r="K25" i="609"/>
  <c r="K25" i="608"/>
  <c r="H25" i="546"/>
  <c r="I25" i="624"/>
  <c r="J25" i="644"/>
  <c r="K25" i="645"/>
  <c r="K25" i="582"/>
  <c r="F28" i="613"/>
  <c r="G28" i="609"/>
  <c r="G28" i="608"/>
  <c r="H28" i="582"/>
  <c r="D28" i="546"/>
  <c r="E28" i="624"/>
  <c r="G28" i="645"/>
  <c r="F28" i="644"/>
  <c r="M30" i="613"/>
  <c r="O30" i="582"/>
  <c r="L30" i="546"/>
  <c r="M30" i="624"/>
  <c r="N30" i="608"/>
  <c r="N30" i="644"/>
  <c r="O30" i="645"/>
  <c r="K33" i="609"/>
  <c r="K33" i="608"/>
  <c r="H33" i="546"/>
  <c r="I33" i="624"/>
  <c r="J33" i="644"/>
  <c r="K33" i="645"/>
  <c r="K33" i="582"/>
  <c r="F36" i="613"/>
  <c r="G36" i="608"/>
  <c r="H36" i="582"/>
  <c r="E36" i="624"/>
  <c r="G36" i="645"/>
  <c r="F36" i="644"/>
  <c r="D36" i="546"/>
  <c r="G36" i="609"/>
  <c r="M38" i="613"/>
  <c r="O38" i="582"/>
  <c r="M38" i="624"/>
  <c r="N38" i="608"/>
  <c r="L38" i="546"/>
  <c r="N38" i="644"/>
  <c r="O38" i="645"/>
  <c r="K41" i="609"/>
  <c r="H41" i="546"/>
  <c r="I41" i="624"/>
  <c r="J41" i="644"/>
  <c r="K41" i="645"/>
  <c r="K41" i="582"/>
  <c r="K41" i="608"/>
  <c r="G44" i="609"/>
  <c r="G44" i="608"/>
  <c r="H44" i="582"/>
  <c r="E44" i="624"/>
  <c r="F44" i="613"/>
  <c r="D44" i="546"/>
  <c r="G44" i="645"/>
  <c r="F44" i="644"/>
  <c r="M46" i="613"/>
  <c r="O46" i="582"/>
  <c r="M46" i="624"/>
  <c r="L46" i="546"/>
  <c r="N46" i="608"/>
  <c r="N46" i="644"/>
  <c r="O46" i="645"/>
  <c r="H49" i="546"/>
  <c r="K49" i="609"/>
  <c r="I49" i="624"/>
  <c r="J49" i="644"/>
  <c r="K49" i="645"/>
  <c r="K49" i="582"/>
  <c r="K49" i="608"/>
  <c r="C25" i="613"/>
  <c r="C25" i="609"/>
  <c r="C25" i="608"/>
  <c r="C25" i="645"/>
  <c r="C25" i="582"/>
  <c r="B25" i="644"/>
  <c r="C33" i="613"/>
  <c r="C33" i="609"/>
  <c r="C33" i="608"/>
  <c r="C33" i="645"/>
  <c r="C33" i="582"/>
  <c r="B33" i="644"/>
  <c r="M36" i="613"/>
  <c r="O36" i="582"/>
  <c r="M36" i="624"/>
  <c r="L36" i="546"/>
  <c r="N36" i="608"/>
  <c r="N36" i="644"/>
  <c r="O36" i="645"/>
  <c r="C45" i="609"/>
  <c r="C45" i="608"/>
  <c r="C45" i="613"/>
  <c r="C45" i="645"/>
  <c r="B45" i="644"/>
  <c r="C45" i="582"/>
  <c r="O48" i="582"/>
  <c r="M48" i="613"/>
  <c r="L48" i="546"/>
  <c r="N48" i="608"/>
  <c r="M48" i="624"/>
  <c r="N48" i="644"/>
  <c r="O48" i="645"/>
  <c r="K22" i="609"/>
  <c r="K22" i="582"/>
  <c r="K22" i="608"/>
  <c r="I22" i="624"/>
  <c r="H22" i="546"/>
  <c r="J22" i="644"/>
  <c r="K22" i="645"/>
  <c r="F29" i="613"/>
  <c r="G29" i="609"/>
  <c r="G29" i="608"/>
  <c r="H29" i="582"/>
  <c r="D29" i="546"/>
  <c r="G29" i="645"/>
  <c r="E29" i="624"/>
  <c r="F29" i="644"/>
  <c r="C36" i="613"/>
  <c r="C36" i="608"/>
  <c r="C36" i="582"/>
  <c r="C36" i="645"/>
  <c r="C36" i="609"/>
  <c r="B36" i="644"/>
  <c r="F41" i="613"/>
  <c r="G41" i="609"/>
  <c r="H41" i="582"/>
  <c r="D41" i="546"/>
  <c r="G41" i="608"/>
  <c r="G41" i="645"/>
  <c r="E41" i="624"/>
  <c r="F41" i="644"/>
  <c r="K46" i="609"/>
  <c r="K46" i="608"/>
  <c r="K46" i="582"/>
  <c r="I46" i="624"/>
  <c r="J46" i="644"/>
  <c r="K46" i="645"/>
  <c r="H46" i="546"/>
  <c r="F23" i="613"/>
  <c r="G23" i="609"/>
  <c r="G23" i="608"/>
  <c r="H23" i="582"/>
  <c r="D23" i="546"/>
  <c r="G23" i="645"/>
  <c r="F23" i="644"/>
  <c r="E23" i="624"/>
  <c r="M25" i="613"/>
  <c r="L25" i="546"/>
  <c r="O25" i="582"/>
  <c r="N25" i="608"/>
  <c r="O25" i="645"/>
  <c r="N25" i="644"/>
  <c r="M25" i="624"/>
  <c r="K28" i="609"/>
  <c r="K28" i="582"/>
  <c r="H28" i="546"/>
  <c r="K28" i="608"/>
  <c r="I28" i="624"/>
  <c r="J28" i="644"/>
  <c r="K28" i="645"/>
  <c r="F31" i="613"/>
  <c r="G31" i="609"/>
  <c r="G31" i="608"/>
  <c r="H31" i="582"/>
  <c r="D31" i="546"/>
  <c r="G31" i="645"/>
  <c r="F31" i="644"/>
  <c r="E31" i="624"/>
  <c r="L33" i="546"/>
  <c r="M33" i="613"/>
  <c r="N33" i="608"/>
  <c r="O33" i="582"/>
  <c r="O33" i="645"/>
  <c r="N33" i="644"/>
  <c r="M33" i="624"/>
  <c r="K36" i="608"/>
  <c r="K36" i="582"/>
  <c r="I36" i="624"/>
  <c r="K36" i="609"/>
  <c r="J36" i="644"/>
  <c r="K36" i="645"/>
  <c r="H36" i="546"/>
  <c r="F39" i="613"/>
  <c r="G39" i="609"/>
  <c r="H39" i="582"/>
  <c r="G39" i="608"/>
  <c r="G39" i="645"/>
  <c r="D39" i="546"/>
  <c r="F39" i="644"/>
  <c r="E39" i="624"/>
  <c r="M41" i="613"/>
  <c r="N41" i="608"/>
  <c r="L41" i="546"/>
  <c r="O41" i="582"/>
  <c r="O41" i="645"/>
  <c r="N41" i="644"/>
  <c r="M41" i="624"/>
  <c r="K44" i="609"/>
  <c r="K44" i="608"/>
  <c r="K44" i="582"/>
  <c r="I44" i="624"/>
  <c r="J44" i="644"/>
  <c r="K44" i="645"/>
  <c r="H44" i="546"/>
  <c r="G47" i="609"/>
  <c r="F47" i="613"/>
  <c r="H47" i="582"/>
  <c r="G47" i="608"/>
  <c r="G47" i="645"/>
  <c r="D47" i="546"/>
  <c r="E47" i="624"/>
  <c r="F47" i="644"/>
  <c r="M49" i="613"/>
  <c r="N49" i="608"/>
  <c r="O49" i="582"/>
  <c r="L49" i="546"/>
  <c r="M49" i="624"/>
  <c r="O49" i="645"/>
  <c r="N49" i="644"/>
  <c r="L24" i="613"/>
  <c r="N24" i="609"/>
  <c r="M24" i="608"/>
  <c r="N24" i="582"/>
  <c r="K24" i="546"/>
  <c r="L24" i="624"/>
  <c r="N24" i="645"/>
  <c r="M24" i="644"/>
  <c r="L28" i="613"/>
  <c r="M28" i="608"/>
  <c r="N28" i="582"/>
  <c r="L28" i="624"/>
  <c r="N28" i="645"/>
  <c r="N28" i="609"/>
  <c r="M28" i="644"/>
  <c r="K28" i="546"/>
  <c r="L32" i="613"/>
  <c r="N32" i="609"/>
  <c r="M32" i="608"/>
  <c r="N32" i="582"/>
  <c r="K32" i="546"/>
  <c r="L32" i="624"/>
  <c r="N32" i="645"/>
  <c r="M32" i="644"/>
  <c r="F38" i="613"/>
  <c r="G38" i="609"/>
  <c r="G38" i="608"/>
  <c r="H38" i="582"/>
  <c r="D38" i="546"/>
  <c r="E38" i="624"/>
  <c r="G38" i="645"/>
  <c r="F38" i="644"/>
  <c r="F42" i="613"/>
  <c r="G42" i="608"/>
  <c r="H42" i="582"/>
  <c r="G42" i="609"/>
  <c r="E42" i="624"/>
  <c r="G42" i="645"/>
  <c r="D42" i="546"/>
  <c r="F42" i="644"/>
  <c r="N48" i="609"/>
  <c r="L48" i="613"/>
  <c r="N48" i="582"/>
  <c r="M48" i="608"/>
  <c r="L48" i="624"/>
  <c r="N48" i="645"/>
  <c r="K48" i="546"/>
  <c r="M48" i="644"/>
  <c r="F25" i="613"/>
  <c r="G25" i="609"/>
  <c r="G25" i="608"/>
  <c r="H25" i="582"/>
  <c r="D25" i="546"/>
  <c r="G25" i="645"/>
  <c r="E25" i="624"/>
  <c r="F25" i="644"/>
  <c r="I30" i="613"/>
  <c r="J30" i="609"/>
  <c r="J30" i="608"/>
  <c r="G30" i="546"/>
  <c r="I30" i="644"/>
  <c r="J30" i="582"/>
  <c r="J30" i="645"/>
  <c r="H30" i="624"/>
  <c r="N35" i="609"/>
  <c r="M35" i="608"/>
  <c r="N35" i="582"/>
  <c r="K35" i="546"/>
  <c r="L35" i="624"/>
  <c r="M35" i="644"/>
  <c r="N35" i="645"/>
  <c r="L35" i="613"/>
  <c r="M39" i="613"/>
  <c r="N39" i="608"/>
  <c r="O39" i="582"/>
  <c r="O39" i="645"/>
  <c r="M39" i="624"/>
  <c r="N39" i="644"/>
  <c r="L39" i="546"/>
  <c r="I46" i="613"/>
  <c r="J46" i="609"/>
  <c r="J46" i="608"/>
  <c r="G46" i="546"/>
  <c r="H46" i="624"/>
  <c r="I46" i="644"/>
  <c r="J46" i="582"/>
  <c r="J46" i="645"/>
  <c r="E33" i="613"/>
  <c r="F33" i="609"/>
  <c r="F33" i="608"/>
  <c r="C33" i="546"/>
  <c r="D33" i="624"/>
  <c r="G33" i="582"/>
  <c r="E33" i="644"/>
  <c r="F33" i="645"/>
  <c r="E45" i="613"/>
  <c r="F45" i="608"/>
  <c r="F45" i="609"/>
  <c r="E45" i="644"/>
  <c r="D45" i="624"/>
  <c r="C45" i="546"/>
  <c r="F45" i="645"/>
  <c r="G45" i="582"/>
  <c r="B32" i="609"/>
  <c r="B32" i="608"/>
  <c r="O32" i="546"/>
  <c r="B32" i="613"/>
  <c r="B32" i="645"/>
  <c r="B32" i="582"/>
  <c r="B48" i="609"/>
  <c r="B48" i="613"/>
  <c r="O48" i="546"/>
  <c r="B48" i="608"/>
  <c r="B48" i="645"/>
  <c r="B48" i="582"/>
  <c r="B49" i="613"/>
  <c r="B49" i="609"/>
  <c r="B49" i="608"/>
  <c r="O49" i="546"/>
  <c r="B49" i="582"/>
  <c r="B49" i="645"/>
  <c r="F31" i="609"/>
  <c r="F31" i="608"/>
  <c r="C31" i="546"/>
  <c r="E31" i="613"/>
  <c r="G31" i="582"/>
  <c r="D31" i="624"/>
  <c r="E31" i="644"/>
  <c r="F31" i="645"/>
  <c r="B23" i="613"/>
  <c r="B23" i="609"/>
  <c r="B23" i="582"/>
  <c r="B23" i="608"/>
  <c r="B23" i="645"/>
  <c r="O23" i="546"/>
  <c r="E32" i="613"/>
  <c r="F32" i="609"/>
  <c r="F32" i="608"/>
  <c r="G32" i="582"/>
  <c r="C32" i="546"/>
  <c r="E32" i="644"/>
  <c r="F32" i="645"/>
  <c r="D32" i="624"/>
  <c r="F48" i="609"/>
  <c r="G48" i="582"/>
  <c r="E48" i="613"/>
  <c r="F48" i="608"/>
  <c r="C48" i="546"/>
  <c r="E48" i="644"/>
  <c r="D48" i="624"/>
  <c r="F48" i="645"/>
  <c r="E47" i="613"/>
  <c r="F47" i="609"/>
  <c r="F47" i="608"/>
  <c r="G47" i="582"/>
  <c r="C47" i="546"/>
  <c r="D47" i="624"/>
  <c r="E47" i="644"/>
  <c r="F47" i="645"/>
  <c r="B38" i="613"/>
  <c r="B38" i="609"/>
  <c r="B38" i="582"/>
  <c r="O38" i="546"/>
  <c r="B38" i="608"/>
  <c r="B38" i="645"/>
  <c r="E46" i="613"/>
  <c r="F46" i="609"/>
  <c r="F46" i="608"/>
  <c r="C46" i="546"/>
  <c r="G46" i="582"/>
  <c r="D46" i="624"/>
  <c r="E46" i="644"/>
  <c r="F46" i="645"/>
  <c r="B51" i="613"/>
  <c r="B51" i="609"/>
  <c r="B51" i="582"/>
  <c r="O51" i="546"/>
  <c r="B51" i="645"/>
  <c r="B51" i="608"/>
  <c r="J51" i="609"/>
  <c r="I51" i="613"/>
  <c r="J51" i="608"/>
  <c r="I51" i="644"/>
  <c r="J51" i="645"/>
  <c r="J51" i="582"/>
  <c r="G51" i="546"/>
  <c r="H51" i="624"/>
  <c r="N50" i="608"/>
  <c r="N50" i="644"/>
  <c r="L50" i="546"/>
  <c r="O50" i="645"/>
  <c r="M50" i="613"/>
  <c r="M50" i="624"/>
  <c r="O50" i="582"/>
  <c r="J50" i="609"/>
  <c r="J50" i="608"/>
  <c r="J50" i="582"/>
  <c r="I50" i="613"/>
  <c r="H50" i="624"/>
  <c r="I50" i="644"/>
  <c r="J50" i="645"/>
  <c r="G50" i="546"/>
  <c r="C50" i="582"/>
  <c r="C50" i="613"/>
  <c r="C50" i="609"/>
  <c r="B50" i="644"/>
  <c r="C50" i="608"/>
  <c r="C50" i="645"/>
  <c r="F50" i="609"/>
  <c r="E50" i="613"/>
  <c r="F50" i="608"/>
  <c r="G50" i="582"/>
  <c r="D50" i="624"/>
  <c r="F50" i="645"/>
  <c r="E50" i="644"/>
  <c r="C50" i="546"/>
  <c r="B50" i="613"/>
  <c r="B50" i="609"/>
  <c r="B50" i="608"/>
  <c r="B50" i="582"/>
  <c r="B50" i="645"/>
  <c r="O50" i="546"/>
  <c r="N51" i="609"/>
  <c r="L51" i="613"/>
  <c r="N51" i="645"/>
  <c r="K51" i="546"/>
  <c r="M51" i="608"/>
  <c r="N51" i="582"/>
  <c r="M51" i="644"/>
  <c r="L51" i="624"/>
  <c r="F51" i="613"/>
  <c r="G51" i="609"/>
  <c r="G51" i="608"/>
  <c r="D51" i="546"/>
  <c r="E51" i="624"/>
  <c r="F51" i="644"/>
  <c r="H51" i="582"/>
  <c r="G51" i="645"/>
  <c r="L50" i="613"/>
  <c r="N50" i="609"/>
  <c r="N50" i="582"/>
  <c r="M50" i="608"/>
  <c r="L50" i="624"/>
  <c r="M50" i="644"/>
  <c r="K50" i="546"/>
  <c r="N50" i="645"/>
  <c r="F51" i="609"/>
  <c r="G51" i="582"/>
  <c r="E51" i="613"/>
  <c r="F51" i="645"/>
  <c r="C51" i="546"/>
  <c r="F51" i="608"/>
  <c r="D51" i="624"/>
  <c r="E51" i="644"/>
  <c r="F50" i="613"/>
  <c r="G50" i="608"/>
  <c r="D50" i="546"/>
  <c r="F50" i="644"/>
  <c r="H50" i="582"/>
  <c r="G50" i="609"/>
  <c r="E50" i="624"/>
  <c r="G50" i="645"/>
  <c r="K50" i="609"/>
  <c r="K50" i="608"/>
  <c r="K50" i="582"/>
  <c r="H50" i="546"/>
  <c r="J50" i="644"/>
  <c r="I50" i="624"/>
  <c r="K50" i="645"/>
  <c r="O51" i="582"/>
  <c r="L51" i="546"/>
  <c r="M51" i="613"/>
  <c r="N51" i="608"/>
  <c r="M51" i="624"/>
  <c r="O51" i="645"/>
  <c r="N51" i="644"/>
  <c r="C51" i="609"/>
  <c r="C51" i="582"/>
  <c r="C51" i="608"/>
  <c r="C51" i="613"/>
  <c r="C51" i="645"/>
  <c r="B51" i="644"/>
  <c r="K51" i="608"/>
  <c r="K51" i="582"/>
  <c r="K51" i="609"/>
  <c r="H51" i="546"/>
  <c r="I51" i="624"/>
  <c r="K51" i="645"/>
  <c r="J51" i="64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G86" i="2"/>
  <c r="H86" i="2"/>
  <c r="I86" i="2"/>
  <c r="J86" i="2"/>
  <c r="K86" i="2"/>
  <c r="J17" i="682" s="1"/>
  <c r="L86" i="2"/>
  <c r="K17" i="682" s="1"/>
  <c r="M86" i="2"/>
  <c r="B17" i="670" s="1"/>
  <c r="N86" i="2"/>
  <c r="O86" i="2"/>
  <c r="P86" i="2"/>
  <c r="Q86" i="2"/>
  <c r="R86" i="2"/>
  <c r="S86" i="2"/>
  <c r="T86" i="2"/>
  <c r="U86" i="2"/>
  <c r="V86" i="2"/>
  <c r="B87" i="2"/>
  <c r="C87" i="2"/>
  <c r="D87" i="2"/>
  <c r="E87" i="2"/>
  <c r="F87" i="2"/>
  <c r="G87" i="2"/>
  <c r="H87" i="2"/>
  <c r="I87" i="2"/>
  <c r="J87" i="2"/>
  <c r="K87" i="2"/>
  <c r="J18" i="682" s="1"/>
  <c r="L87" i="2"/>
  <c r="K18" i="682" s="1"/>
  <c r="M87" i="2"/>
  <c r="B18" i="670" s="1"/>
  <c r="N87" i="2"/>
  <c r="S87" i="2"/>
  <c r="T87" i="2"/>
  <c r="U87" i="2"/>
  <c r="V87" i="2"/>
  <c r="B88" i="2"/>
  <c r="C88" i="2"/>
  <c r="D88" i="2"/>
  <c r="E88" i="2"/>
  <c r="F88" i="2"/>
  <c r="G88" i="2"/>
  <c r="H88" i="2"/>
  <c r="I88" i="2"/>
  <c r="J88" i="2"/>
  <c r="K88" i="2"/>
  <c r="J19" i="682" s="1"/>
  <c r="L88" i="2"/>
  <c r="K19" i="682" s="1"/>
  <c r="M88" i="2"/>
  <c r="B19" i="670" s="1"/>
  <c r="N88" i="2"/>
  <c r="O88" i="2"/>
  <c r="P88" i="2"/>
  <c r="Q88" i="2"/>
  <c r="R88" i="2"/>
  <c r="S88" i="2"/>
  <c r="T88" i="2"/>
  <c r="U88" i="2"/>
  <c r="V88" i="2"/>
  <c r="B89" i="2"/>
  <c r="C89" i="2"/>
  <c r="D89" i="2"/>
  <c r="E89" i="2"/>
  <c r="F89" i="2"/>
  <c r="G89" i="2"/>
  <c r="H89" i="2"/>
  <c r="I89" i="2"/>
  <c r="J89" i="2"/>
  <c r="K89" i="2"/>
  <c r="J20" i="682" s="1"/>
  <c r="L89" i="2"/>
  <c r="K20" i="682" s="1"/>
  <c r="M89" i="2"/>
  <c r="B20" i="670" s="1"/>
  <c r="N89" i="2"/>
  <c r="O89" i="2"/>
  <c r="P89" i="2"/>
  <c r="R89" i="2"/>
  <c r="S89" i="2"/>
  <c r="T89" i="2"/>
  <c r="U89" i="2"/>
  <c r="V89" i="2"/>
  <c r="B90" i="2"/>
  <c r="C90" i="2"/>
  <c r="D90" i="2"/>
  <c r="E90" i="2"/>
  <c r="F90" i="2"/>
  <c r="G90" i="2"/>
  <c r="H90" i="2"/>
  <c r="I90" i="2"/>
  <c r="J90" i="2"/>
  <c r="K90" i="2"/>
  <c r="J21" i="682" s="1"/>
  <c r="L90" i="2"/>
  <c r="K21" i="682" s="1"/>
  <c r="M90" i="2"/>
  <c r="B21" i="670" s="1"/>
  <c r="N90" i="2"/>
  <c r="O90" i="2"/>
  <c r="P90" i="2"/>
  <c r="Q90" i="2"/>
  <c r="R90" i="2"/>
  <c r="S90" i="2"/>
  <c r="T90" i="2"/>
  <c r="U90" i="2"/>
  <c r="V90" i="2"/>
  <c r="B71" i="2"/>
  <c r="H21" i="682" l="1"/>
  <c r="D20" i="682"/>
  <c r="I19" i="682"/>
  <c r="E19" i="682"/>
  <c r="F18" i="682"/>
  <c r="C17" i="682"/>
  <c r="G21" i="682"/>
  <c r="C21" i="682"/>
  <c r="G20" i="682"/>
  <c r="C20" i="682"/>
  <c r="H19" i="682"/>
  <c r="E18" i="682"/>
  <c r="B17" i="682"/>
  <c r="F21" i="682"/>
  <c r="B21" i="682"/>
  <c r="F20" i="682"/>
  <c r="B20" i="682"/>
  <c r="G19" i="682"/>
  <c r="C19" i="682"/>
  <c r="D18" i="682"/>
  <c r="I17" i="682"/>
  <c r="E17" i="682"/>
  <c r="I21" i="682"/>
  <c r="E21" i="682"/>
  <c r="I20" i="682"/>
  <c r="E20" i="682"/>
  <c r="F19" i="682"/>
  <c r="B19" i="682"/>
  <c r="G18" i="682"/>
  <c r="C18" i="682"/>
  <c r="H17" i="682"/>
  <c r="D17" i="682"/>
  <c r="B16" i="682"/>
  <c r="D21" i="682"/>
  <c r="H20" i="682"/>
  <c r="B18" i="682"/>
  <c r="G17" i="682"/>
  <c r="D19" i="682"/>
  <c r="I18" i="682"/>
  <c r="F17" i="682"/>
  <c r="H18" i="682"/>
  <c r="J21" i="679"/>
  <c r="H21" i="678"/>
  <c r="D21" i="677"/>
  <c r="C21" i="671"/>
  <c r="K21" i="670"/>
  <c r="F21" i="676"/>
  <c r="G21" i="675"/>
  <c r="I21" i="674"/>
  <c r="B21" i="672"/>
  <c r="H20" i="670"/>
  <c r="G20" i="679"/>
  <c r="C20" i="676"/>
  <c r="D20" i="675"/>
  <c r="F20" i="674"/>
  <c r="E20" i="678"/>
  <c r="H19" i="670"/>
  <c r="E19" i="678"/>
  <c r="C19" i="676"/>
  <c r="D19" i="675"/>
  <c r="F19" i="674"/>
  <c r="G19" i="679"/>
  <c r="D18" i="676"/>
  <c r="E18" i="675"/>
  <c r="G18" i="674"/>
  <c r="H18" i="679"/>
  <c r="F18" i="678"/>
  <c r="B18" i="677"/>
  <c r="I18" i="670"/>
  <c r="J17" i="670"/>
  <c r="E17" i="676"/>
  <c r="F17" i="675"/>
  <c r="I17" i="679"/>
  <c r="G17" i="678"/>
  <c r="C17" i="677"/>
  <c r="B17" i="671"/>
  <c r="H17" i="674"/>
  <c r="J21" i="670"/>
  <c r="E21" i="676"/>
  <c r="F21" i="675"/>
  <c r="I21" i="679"/>
  <c r="G21" i="678"/>
  <c r="C21" i="677"/>
  <c r="B21" i="671"/>
  <c r="H21" i="674"/>
  <c r="J20" i="679"/>
  <c r="H20" i="678"/>
  <c r="F20" i="676"/>
  <c r="G20" i="675"/>
  <c r="I20" i="674"/>
  <c r="D20" i="677"/>
  <c r="C20" i="671"/>
  <c r="B20" i="672"/>
  <c r="K20" i="670"/>
  <c r="J19" i="679"/>
  <c r="H19" i="678"/>
  <c r="B19" i="672"/>
  <c r="C19" i="671"/>
  <c r="D19" i="677"/>
  <c r="K19" i="670"/>
  <c r="F19" i="676"/>
  <c r="G19" i="675"/>
  <c r="I19" i="674"/>
  <c r="H18" i="670"/>
  <c r="C18" i="676"/>
  <c r="D18" i="675"/>
  <c r="F18" i="674"/>
  <c r="G18" i="679"/>
  <c r="E18" i="678"/>
  <c r="D17" i="676"/>
  <c r="E17" i="675"/>
  <c r="G17" i="674"/>
  <c r="B17" i="677"/>
  <c r="I17" i="670"/>
  <c r="H17" i="679"/>
  <c r="F17" i="678"/>
  <c r="D21" i="676"/>
  <c r="E21" i="675"/>
  <c r="G21" i="674"/>
  <c r="I21" i="670"/>
  <c r="H21" i="679"/>
  <c r="F21" i="678"/>
  <c r="B21" i="677"/>
  <c r="C20" i="677"/>
  <c r="H20" i="674"/>
  <c r="I20" i="679"/>
  <c r="G20" i="678"/>
  <c r="J20" i="670"/>
  <c r="E20" i="676"/>
  <c r="F20" i="675"/>
  <c r="B20" i="671"/>
  <c r="J19" i="670"/>
  <c r="E19" i="676"/>
  <c r="F19" i="675"/>
  <c r="I19" i="679"/>
  <c r="G19" i="678"/>
  <c r="B19" i="671"/>
  <c r="C19" i="677"/>
  <c r="H19" i="674"/>
  <c r="J18" i="679"/>
  <c r="H18" i="678"/>
  <c r="F18" i="676"/>
  <c r="G18" i="675"/>
  <c r="I18" i="674"/>
  <c r="C18" i="671"/>
  <c r="D18" i="677"/>
  <c r="B18" i="672"/>
  <c r="K18" i="670"/>
  <c r="H17" i="670"/>
  <c r="G17" i="679"/>
  <c r="E17" i="678"/>
  <c r="C17" i="676"/>
  <c r="D17" i="675"/>
  <c r="F17" i="674"/>
  <c r="H21" i="670"/>
  <c r="E21" i="678"/>
  <c r="C21" i="676"/>
  <c r="D21" i="675"/>
  <c r="F21" i="674"/>
  <c r="G21" i="679"/>
  <c r="D20" i="676"/>
  <c r="E20" i="675"/>
  <c r="G20" i="674"/>
  <c r="H20" i="679"/>
  <c r="F20" i="678"/>
  <c r="B20" i="677"/>
  <c r="I20" i="670"/>
  <c r="B19" i="677"/>
  <c r="D19" i="676"/>
  <c r="E19" i="675"/>
  <c r="G19" i="674"/>
  <c r="I19" i="670"/>
  <c r="H19" i="679"/>
  <c r="F19" i="678"/>
  <c r="H18" i="674"/>
  <c r="I18" i="679"/>
  <c r="G18" i="678"/>
  <c r="C18" i="677"/>
  <c r="J18" i="670"/>
  <c r="E18" i="676"/>
  <c r="F18" i="675"/>
  <c r="B18" i="671"/>
  <c r="J17" i="679"/>
  <c r="H17" i="678"/>
  <c r="D17" i="677"/>
  <c r="C17" i="671"/>
  <c r="B17" i="672"/>
  <c r="K17" i="670"/>
  <c r="F17" i="676"/>
  <c r="G17" i="675"/>
  <c r="I17" i="674"/>
  <c r="F19" i="679"/>
  <c r="B19" i="676"/>
  <c r="D19" i="678"/>
  <c r="C19" i="675"/>
  <c r="E19" i="674"/>
  <c r="G19" i="670"/>
  <c r="D21" i="679"/>
  <c r="C21" i="674"/>
  <c r="E21" i="670"/>
  <c r="B21" i="678"/>
  <c r="D20" i="679"/>
  <c r="E20" i="670"/>
  <c r="B20" i="678"/>
  <c r="C20" i="674"/>
  <c r="C19" i="678"/>
  <c r="E19" i="679"/>
  <c r="B19" i="675"/>
  <c r="D19" i="674"/>
  <c r="F19" i="670"/>
  <c r="B18" i="679"/>
  <c r="C18" i="670"/>
  <c r="C17" i="679"/>
  <c r="B17" i="674"/>
  <c r="D17" i="670"/>
  <c r="B21" i="674"/>
  <c r="D21" i="670"/>
  <c r="C21" i="679"/>
  <c r="C20" i="679"/>
  <c r="B20" i="674"/>
  <c r="D20" i="670"/>
  <c r="B19" i="678"/>
  <c r="D19" i="679"/>
  <c r="C19" i="674"/>
  <c r="E19" i="670"/>
  <c r="D17" i="678"/>
  <c r="G17" i="670"/>
  <c r="C17" i="675"/>
  <c r="B17" i="676"/>
  <c r="F17" i="679"/>
  <c r="E17" i="674"/>
  <c r="C17" i="670"/>
  <c r="B17" i="679"/>
  <c r="E21" i="679"/>
  <c r="C21" i="678"/>
  <c r="D21" i="674"/>
  <c r="B21" i="675"/>
  <c r="F21" i="670"/>
  <c r="D20" i="678"/>
  <c r="B20" i="676"/>
  <c r="C20" i="675"/>
  <c r="E20" i="674"/>
  <c r="F20" i="679"/>
  <c r="G20" i="670"/>
  <c r="B19" i="679"/>
  <c r="C19" i="670"/>
  <c r="D17" i="679"/>
  <c r="B17" i="678"/>
  <c r="C17" i="674"/>
  <c r="E17" i="670"/>
  <c r="D21" i="678"/>
  <c r="B21" i="676"/>
  <c r="G21" i="670"/>
  <c r="F21" i="679"/>
  <c r="C21" i="675"/>
  <c r="E21" i="674"/>
  <c r="C21" i="670"/>
  <c r="B21" i="679"/>
  <c r="B20" i="679"/>
  <c r="C20" i="670"/>
  <c r="C19" i="679"/>
  <c r="D19" i="670"/>
  <c r="B19" i="674"/>
  <c r="E17" i="679"/>
  <c r="B17" i="675"/>
  <c r="D17" i="674"/>
  <c r="C17" i="678"/>
  <c r="F17" i="670"/>
  <c r="N21" i="605"/>
  <c r="K21" i="605"/>
  <c r="G21" i="605"/>
  <c r="C21" i="605"/>
  <c r="N20" i="605"/>
  <c r="K20" i="605"/>
  <c r="G20" i="605"/>
  <c r="C20" i="605"/>
  <c r="O19" i="605"/>
  <c r="L19" i="605"/>
  <c r="H19" i="605"/>
  <c r="D19" i="605"/>
  <c r="I18" i="605"/>
  <c r="E18" i="605"/>
  <c r="M17" i="605"/>
  <c r="J17" i="605"/>
  <c r="F17" i="605"/>
  <c r="B17" i="605"/>
  <c r="M21" i="605"/>
  <c r="J21" i="605"/>
  <c r="F21" i="605"/>
  <c r="B21" i="605"/>
  <c r="M20" i="605"/>
  <c r="J20" i="605"/>
  <c r="F20" i="605"/>
  <c r="B20" i="605"/>
  <c r="N19" i="605"/>
  <c r="K19" i="605"/>
  <c r="G19" i="605"/>
  <c r="C19" i="605"/>
  <c r="L18" i="605"/>
  <c r="H18" i="605"/>
  <c r="D18" i="605"/>
  <c r="I17" i="605"/>
  <c r="E17" i="605"/>
  <c r="I21" i="605"/>
  <c r="E21" i="605"/>
  <c r="I20" i="605"/>
  <c r="E20" i="605"/>
  <c r="M19" i="605"/>
  <c r="J19" i="605"/>
  <c r="F19" i="605"/>
  <c r="B19" i="605"/>
  <c r="K18" i="605"/>
  <c r="G18" i="605"/>
  <c r="C18" i="605"/>
  <c r="O17" i="605"/>
  <c r="L17" i="605"/>
  <c r="H17" i="605"/>
  <c r="D17" i="605"/>
  <c r="B16" i="605"/>
  <c r="O21" i="605"/>
  <c r="L21" i="605"/>
  <c r="H21" i="605"/>
  <c r="D21" i="605"/>
  <c r="L20" i="605"/>
  <c r="H20" i="605"/>
  <c r="D20" i="605"/>
  <c r="I19" i="605"/>
  <c r="E19" i="605"/>
  <c r="J18" i="605"/>
  <c r="F18" i="605"/>
  <c r="B18" i="605"/>
  <c r="N17" i="605"/>
  <c r="K17" i="605"/>
  <c r="G17" i="605"/>
  <c r="C17" i="605"/>
  <c r="N21" i="669"/>
  <c r="N21" i="667"/>
  <c r="N21" i="666"/>
  <c r="N21" i="665"/>
  <c r="N21" i="662"/>
  <c r="N21" i="664"/>
  <c r="N21" i="668"/>
  <c r="N21" i="663"/>
  <c r="N21" i="661"/>
  <c r="J21" i="667"/>
  <c r="J21" i="666"/>
  <c r="J21" i="668"/>
  <c r="J21" i="662"/>
  <c r="J21" i="663"/>
  <c r="J21" i="665"/>
  <c r="J21" i="661"/>
  <c r="J21" i="664"/>
  <c r="G21" i="669"/>
  <c r="G21" i="668"/>
  <c r="F21" i="662"/>
  <c r="F21" i="664"/>
  <c r="G21" i="661"/>
  <c r="F21" i="663"/>
  <c r="G21" i="667"/>
  <c r="G21" i="666"/>
  <c r="C21" i="669"/>
  <c r="C21" i="666"/>
  <c r="C21" i="667"/>
  <c r="C21" i="665"/>
  <c r="C21" i="664"/>
  <c r="C21" i="663"/>
  <c r="C21" i="661"/>
  <c r="C21" i="668"/>
  <c r="N20" i="669"/>
  <c r="N20" i="667"/>
  <c r="N20" i="665"/>
  <c r="N20" i="661"/>
  <c r="N20" i="664"/>
  <c r="N20" i="666"/>
  <c r="N20" i="662"/>
  <c r="N20" i="668"/>
  <c r="N20" i="663"/>
  <c r="J20" i="667"/>
  <c r="J20" i="665"/>
  <c r="J20" i="666"/>
  <c r="J20" i="668"/>
  <c r="J20" i="661"/>
  <c r="J20" i="663"/>
  <c r="J20" i="664"/>
  <c r="J20" i="662"/>
  <c r="G20" i="669"/>
  <c r="G20" i="666"/>
  <c r="G20" i="667"/>
  <c r="G20" i="668"/>
  <c r="F20" i="662"/>
  <c r="G20" i="661"/>
  <c r="F20" i="663"/>
  <c r="F20" i="664"/>
  <c r="C20" i="666"/>
  <c r="C20" i="669"/>
  <c r="C20" i="667"/>
  <c r="C20" i="668"/>
  <c r="C20" i="664"/>
  <c r="C20" i="665"/>
  <c r="C20" i="663"/>
  <c r="C20" i="661"/>
  <c r="O19" i="669"/>
  <c r="O19" i="666"/>
  <c r="O19" i="667"/>
  <c r="O19" i="668"/>
  <c r="O19" i="665"/>
  <c r="O19" i="662"/>
  <c r="O19" i="664"/>
  <c r="O19" i="663"/>
  <c r="O19" i="661"/>
  <c r="K19" i="666"/>
  <c r="K19" i="669"/>
  <c r="K19" i="667"/>
  <c r="K19" i="665"/>
  <c r="K19" i="663"/>
  <c r="K19" i="662"/>
  <c r="K19" i="668"/>
  <c r="K19" i="661"/>
  <c r="K19" i="664"/>
  <c r="H19" i="668"/>
  <c r="H19" i="667"/>
  <c r="G19" i="665"/>
  <c r="G19" i="662"/>
  <c r="H19" i="669"/>
  <c r="G19" i="664"/>
  <c r="H19" i="661"/>
  <c r="G19" i="663"/>
  <c r="D19" i="669"/>
  <c r="D19" i="668"/>
  <c r="D19" i="666"/>
  <c r="D19" i="665"/>
  <c r="D19" i="664"/>
  <c r="D19" i="667"/>
  <c r="C19" i="662"/>
  <c r="D19" i="661"/>
  <c r="I18" i="668"/>
  <c r="H18" i="666"/>
  <c r="H18" i="665"/>
  <c r="H18" i="664"/>
  <c r="I18" i="669"/>
  <c r="H18" i="663"/>
  <c r="H18" i="662"/>
  <c r="E18" i="668"/>
  <c r="E18" i="667"/>
  <c r="E18" i="666"/>
  <c r="E18" i="669"/>
  <c r="D18" i="663"/>
  <c r="D18" i="662"/>
  <c r="E18" i="665"/>
  <c r="E18" i="661"/>
  <c r="Q17" i="669"/>
  <c r="Q17" i="668"/>
  <c r="Q17" i="661"/>
  <c r="Q17" i="667"/>
  <c r="Q17" i="664"/>
  <c r="Q17" i="665"/>
  <c r="Q17" i="666"/>
  <c r="Q17" i="663"/>
  <c r="Q17" i="662"/>
  <c r="M17" i="668"/>
  <c r="M17" i="667"/>
  <c r="M17" i="664"/>
  <c r="M17" i="669"/>
  <c r="M17" i="663"/>
  <c r="M17" i="661"/>
  <c r="M17" i="662"/>
  <c r="M17" i="666"/>
  <c r="M17" i="665"/>
  <c r="J17" i="669"/>
  <c r="I17" i="667"/>
  <c r="I17" i="664"/>
  <c r="I17" i="665"/>
  <c r="I17" i="666"/>
  <c r="I17" i="663"/>
  <c r="I17" i="661"/>
  <c r="I17" i="662"/>
  <c r="E17" i="664"/>
  <c r="F17" i="669"/>
  <c r="F17" i="667"/>
  <c r="F17" i="665"/>
  <c r="F17" i="666"/>
  <c r="E17" i="663"/>
  <c r="E17" i="662"/>
  <c r="F17" i="668"/>
  <c r="F17" i="661"/>
  <c r="B17" i="669"/>
  <c r="B17" i="664"/>
  <c r="B17" i="668"/>
  <c r="B17" i="662"/>
  <c r="B17" i="661"/>
  <c r="B17" i="666"/>
  <c r="B17" i="663"/>
  <c r="B17" i="665"/>
  <c r="B17" i="667"/>
  <c r="Q21" i="661"/>
  <c r="Q21" i="668"/>
  <c r="Q21" i="667"/>
  <c r="Q21" i="666"/>
  <c r="Q21" i="663"/>
  <c r="Q21" i="662"/>
  <c r="Q21" i="669"/>
  <c r="Q21" i="664"/>
  <c r="Q21" i="665"/>
  <c r="M21" i="668"/>
  <c r="M21" i="667"/>
  <c r="M21" i="665"/>
  <c r="M21" i="669"/>
  <c r="M21" i="663"/>
  <c r="M21" i="666"/>
  <c r="M21" i="662"/>
  <c r="M21" i="661"/>
  <c r="M21" i="664"/>
  <c r="I21" i="667"/>
  <c r="I21" i="666"/>
  <c r="I21" i="663"/>
  <c r="I21" i="665"/>
  <c r="J21" i="669"/>
  <c r="I21" i="662"/>
  <c r="I21" i="664"/>
  <c r="I21" i="661"/>
  <c r="F21" i="669"/>
  <c r="F21" i="666"/>
  <c r="E21" i="663"/>
  <c r="F21" i="665"/>
  <c r="F21" i="668"/>
  <c r="E21" i="664"/>
  <c r="E21" i="662"/>
  <c r="F21" i="661"/>
  <c r="F21" i="667"/>
  <c r="B21" i="667"/>
  <c r="B21" i="665"/>
  <c r="B21" i="664"/>
  <c r="B21" i="668"/>
  <c r="B21" i="669"/>
  <c r="B21" i="666"/>
  <c r="B21" i="663"/>
  <c r="B21" i="662"/>
  <c r="B21" i="661"/>
  <c r="M20" i="669"/>
  <c r="M20" i="668"/>
  <c r="M20" i="666"/>
  <c r="M20" i="664"/>
  <c r="M20" i="662"/>
  <c r="M20" i="663"/>
  <c r="M20" i="667"/>
  <c r="M20" i="665"/>
  <c r="M20" i="661"/>
  <c r="I20" i="666"/>
  <c r="I20" i="667"/>
  <c r="J20" i="669"/>
  <c r="I20" i="665"/>
  <c r="I20" i="664"/>
  <c r="I20" i="662"/>
  <c r="I20" i="663"/>
  <c r="I20" i="661"/>
  <c r="F20" i="669"/>
  <c r="F20" i="665"/>
  <c r="F20" i="666"/>
  <c r="E20" i="664"/>
  <c r="E20" i="662"/>
  <c r="F20" i="661"/>
  <c r="F20" i="667"/>
  <c r="F20" i="668"/>
  <c r="E20" i="663"/>
  <c r="B20" i="665"/>
  <c r="B20" i="666"/>
  <c r="B20" i="669"/>
  <c r="B20" i="668"/>
  <c r="B20" i="667"/>
  <c r="B20" i="664"/>
  <c r="B20" i="661"/>
  <c r="B20" i="662"/>
  <c r="B20" i="663"/>
  <c r="N19" i="669"/>
  <c r="N19" i="665"/>
  <c r="N19" i="666"/>
  <c r="N19" i="664"/>
  <c r="N19" i="667"/>
  <c r="N19" i="661"/>
  <c r="N19" i="663"/>
  <c r="N19" i="668"/>
  <c r="N19" i="662"/>
  <c r="J19" i="665"/>
  <c r="J19" i="666"/>
  <c r="J19" i="667"/>
  <c r="J19" i="668"/>
  <c r="J19" i="664"/>
  <c r="J19" i="662"/>
  <c r="J19" i="663"/>
  <c r="J19" i="661"/>
  <c r="G19" i="669"/>
  <c r="G19" i="667"/>
  <c r="G19" i="668"/>
  <c r="G19" i="666"/>
  <c r="F19" i="664"/>
  <c r="F19" i="663"/>
  <c r="F19" i="662"/>
  <c r="G19" i="661"/>
  <c r="C19" i="667"/>
  <c r="C19" i="665"/>
  <c r="C19" i="669"/>
  <c r="C19" i="663"/>
  <c r="C19" i="666"/>
  <c r="C19" i="664"/>
  <c r="C19" i="661"/>
  <c r="C19" i="668"/>
  <c r="K18" i="669"/>
  <c r="K18" i="667"/>
  <c r="K18" i="663"/>
  <c r="K18" i="662"/>
  <c r="K18" i="668"/>
  <c r="K18" i="666"/>
  <c r="K18" i="665"/>
  <c r="K18" i="664"/>
  <c r="K18" i="661"/>
  <c r="H18" i="669"/>
  <c r="H18" i="668"/>
  <c r="G18" i="664"/>
  <c r="H18" i="667"/>
  <c r="G18" i="665"/>
  <c r="G18" i="663"/>
  <c r="G18" i="662"/>
  <c r="H18" i="661"/>
  <c r="D18" i="669"/>
  <c r="D18" i="665"/>
  <c r="D18" i="668"/>
  <c r="D18" i="664"/>
  <c r="C18" i="662"/>
  <c r="D18" i="666"/>
  <c r="D18" i="667"/>
  <c r="D18" i="661"/>
  <c r="P17" i="665"/>
  <c r="P17" i="669"/>
  <c r="P17" i="668"/>
  <c r="P17" i="666"/>
  <c r="P17" i="662"/>
  <c r="P17" i="663"/>
  <c r="P17" i="661"/>
  <c r="P17" i="667"/>
  <c r="P17" i="664"/>
  <c r="L17" i="669"/>
  <c r="L17" i="665"/>
  <c r="L17" i="668"/>
  <c r="L17" i="667"/>
  <c r="L17" i="664"/>
  <c r="L17" i="663"/>
  <c r="L17" i="661"/>
  <c r="L17" i="666"/>
  <c r="L17" i="662"/>
  <c r="I17" i="669"/>
  <c r="I17" i="668"/>
  <c r="H17" i="665"/>
  <c r="H17" i="666"/>
  <c r="H17" i="662"/>
  <c r="H17" i="663"/>
  <c r="H17" i="664"/>
  <c r="E17" i="668"/>
  <c r="E17" i="667"/>
  <c r="E17" i="666"/>
  <c r="E17" i="665"/>
  <c r="E17" i="661"/>
  <c r="E17" i="669"/>
  <c r="D17" i="662"/>
  <c r="D17" i="663"/>
  <c r="P21" i="669"/>
  <c r="P21" i="665"/>
  <c r="P21" i="668"/>
  <c r="P21" i="667"/>
  <c r="P21" i="666"/>
  <c r="P21" i="664"/>
  <c r="P21" i="663"/>
  <c r="P21" i="661"/>
  <c r="P21" i="662"/>
  <c r="L21" i="669"/>
  <c r="L21" i="665"/>
  <c r="L21" i="668"/>
  <c r="L21" i="664"/>
  <c r="L21" i="666"/>
  <c r="L21" i="662"/>
  <c r="L21" i="667"/>
  <c r="L21" i="661"/>
  <c r="L21" i="663"/>
  <c r="I21" i="669"/>
  <c r="I21" i="668"/>
  <c r="H21" i="665"/>
  <c r="H21" i="666"/>
  <c r="H21" i="664"/>
  <c r="H21" i="663"/>
  <c r="H21" i="662"/>
  <c r="E21" i="669"/>
  <c r="E21" i="668"/>
  <c r="E21" i="667"/>
  <c r="E21" i="666"/>
  <c r="E21" i="665"/>
  <c r="D21" i="663"/>
  <c r="E21" i="661"/>
  <c r="D21" i="662"/>
  <c r="Q20" i="669"/>
  <c r="Q20" i="661"/>
  <c r="Q20" i="668"/>
  <c r="Q20" i="666"/>
  <c r="Q20" i="667"/>
  <c r="Q20" i="665"/>
  <c r="Q20" i="664"/>
  <c r="Q20" i="662"/>
  <c r="Q20" i="663"/>
  <c r="L20" i="668"/>
  <c r="L20" i="666"/>
  <c r="L20" i="669"/>
  <c r="L20" i="664"/>
  <c r="L20" i="667"/>
  <c r="L20" i="661"/>
  <c r="L20" i="663"/>
  <c r="L20" i="662"/>
  <c r="L20" i="665"/>
  <c r="I20" i="669"/>
  <c r="I20" i="668"/>
  <c r="H20" i="666"/>
  <c r="H20" i="665"/>
  <c r="H20" i="664"/>
  <c r="H20" i="663"/>
  <c r="H20" i="662"/>
  <c r="E20" i="669"/>
  <c r="E20" i="668"/>
  <c r="E20" i="665"/>
  <c r="E20" i="667"/>
  <c r="E20" i="666"/>
  <c r="D20" i="662"/>
  <c r="E20" i="661"/>
  <c r="D20" i="663"/>
  <c r="Q19" i="661"/>
  <c r="Q19" i="669"/>
  <c r="Q19" i="668"/>
  <c r="Q19" i="665"/>
  <c r="Q19" i="664"/>
  <c r="Q19" i="663"/>
  <c r="Q19" i="667"/>
  <c r="Q19" i="666"/>
  <c r="Q19" i="662"/>
  <c r="M19" i="669"/>
  <c r="M19" i="668"/>
  <c r="M19" i="665"/>
  <c r="M19" i="664"/>
  <c r="M19" i="667"/>
  <c r="M19" i="666"/>
  <c r="M19" i="663"/>
  <c r="M19" i="661"/>
  <c r="M19" i="662"/>
  <c r="J19" i="669"/>
  <c r="I19" i="665"/>
  <c r="I19" i="664"/>
  <c r="I19" i="663"/>
  <c r="I19" i="667"/>
  <c r="I19" i="661"/>
  <c r="I19" i="666"/>
  <c r="I19" i="662"/>
  <c r="F19" i="669"/>
  <c r="F19" i="667"/>
  <c r="F19" i="665"/>
  <c r="E19" i="664"/>
  <c r="E19" i="663"/>
  <c r="E19" i="662"/>
  <c r="F19" i="661"/>
  <c r="F19" i="668"/>
  <c r="F19" i="666"/>
  <c r="B19" i="669"/>
  <c r="B19" i="667"/>
  <c r="B19" i="665"/>
  <c r="B19" i="668"/>
  <c r="B19" i="666"/>
  <c r="B19" i="664"/>
  <c r="B19" i="663"/>
  <c r="B19" i="662"/>
  <c r="B19" i="661"/>
  <c r="J18" i="668"/>
  <c r="J18" i="664"/>
  <c r="J18" i="666"/>
  <c r="J18" i="665"/>
  <c r="J18" i="661"/>
  <c r="J18" i="663"/>
  <c r="J18" i="662"/>
  <c r="J18" i="667"/>
  <c r="G18" i="669"/>
  <c r="G18" i="666"/>
  <c r="G18" i="668"/>
  <c r="G18" i="667"/>
  <c r="F18" i="664"/>
  <c r="F18" i="663"/>
  <c r="G18" i="661"/>
  <c r="F18" i="662"/>
  <c r="C18" i="669"/>
  <c r="C18" i="666"/>
  <c r="C18" i="665"/>
  <c r="C18" i="664"/>
  <c r="C18" i="668"/>
  <c r="C18" i="667"/>
  <c r="C18" i="663"/>
  <c r="C18" i="661"/>
  <c r="O17" i="669"/>
  <c r="O17" i="666"/>
  <c r="O17" i="665"/>
  <c r="O17" i="668"/>
  <c r="O17" i="667"/>
  <c r="O17" i="664"/>
  <c r="O17" i="661"/>
  <c r="O17" i="662"/>
  <c r="O17" i="663"/>
  <c r="K17" i="669"/>
  <c r="K17" i="668"/>
  <c r="K17" i="666"/>
  <c r="K17" i="665"/>
  <c r="K17" i="667"/>
  <c r="K17" i="664"/>
  <c r="K17" i="663"/>
  <c r="K17" i="661"/>
  <c r="K17" i="662"/>
  <c r="H17" i="669"/>
  <c r="H17" i="668"/>
  <c r="H17" i="667"/>
  <c r="G17" i="665"/>
  <c r="G17" i="664"/>
  <c r="G17" i="663"/>
  <c r="H17" i="661"/>
  <c r="G17" i="662"/>
  <c r="D17" i="669"/>
  <c r="D17" i="668"/>
  <c r="D17" i="667"/>
  <c r="D17" i="666"/>
  <c r="D17" i="665"/>
  <c r="C17" i="662"/>
  <c r="D17" i="661"/>
  <c r="D17" i="664"/>
  <c r="B16" i="669"/>
  <c r="B16" i="665"/>
  <c r="B16" i="666"/>
  <c r="B16" i="668"/>
  <c r="B16" i="664"/>
  <c r="B16" i="663"/>
  <c r="B16" i="661"/>
  <c r="B16" i="662"/>
  <c r="B16" i="667"/>
  <c r="O21" i="669"/>
  <c r="O21" i="666"/>
  <c r="O21" i="665"/>
  <c r="O21" i="668"/>
  <c r="O21" i="664"/>
  <c r="O21" i="663"/>
  <c r="O21" i="661"/>
  <c r="O21" i="667"/>
  <c r="O21" i="662"/>
  <c r="K21" i="669"/>
  <c r="K21" i="666"/>
  <c r="K21" i="665"/>
  <c r="K21" i="664"/>
  <c r="K21" i="667"/>
  <c r="K21" i="661"/>
  <c r="K21" i="668"/>
  <c r="K21" i="662"/>
  <c r="K21" i="663"/>
  <c r="H21" i="669"/>
  <c r="H21" i="668"/>
  <c r="H21" i="667"/>
  <c r="G21" i="665"/>
  <c r="G21" i="664"/>
  <c r="G21" i="662"/>
  <c r="H21" i="661"/>
  <c r="G21" i="663"/>
  <c r="D21" i="669"/>
  <c r="D21" i="668"/>
  <c r="D21" i="667"/>
  <c r="D21" i="666"/>
  <c r="D21" i="665"/>
  <c r="D21" i="664"/>
  <c r="C21" i="662"/>
  <c r="D21" i="661"/>
  <c r="P20" i="669"/>
  <c r="P20" i="668"/>
  <c r="P20" i="666"/>
  <c r="P20" i="665"/>
  <c r="P20" i="664"/>
  <c r="P20" i="667"/>
  <c r="P20" i="662"/>
  <c r="P20" i="663"/>
  <c r="P20" i="661"/>
  <c r="K20" i="667"/>
  <c r="K20" i="665"/>
  <c r="K20" i="666"/>
  <c r="K20" i="663"/>
  <c r="K20" i="669"/>
  <c r="K20" i="668"/>
  <c r="K20" i="664"/>
  <c r="K20" i="662"/>
  <c r="K20" i="661"/>
  <c r="H20" i="669"/>
  <c r="H20" i="667"/>
  <c r="G20" i="665"/>
  <c r="H20" i="668"/>
  <c r="G20" i="663"/>
  <c r="G20" i="662"/>
  <c r="G20" i="664"/>
  <c r="H20" i="661"/>
  <c r="D20" i="669"/>
  <c r="D20" i="667"/>
  <c r="D20" i="668"/>
  <c r="D20" i="666"/>
  <c r="D20" i="665"/>
  <c r="C20" i="662"/>
  <c r="D20" i="661"/>
  <c r="D20" i="664"/>
  <c r="P19" i="669"/>
  <c r="P19" i="667"/>
  <c r="P19" i="668"/>
  <c r="P19" i="662"/>
  <c r="P19" i="666"/>
  <c r="P19" i="664"/>
  <c r="P19" i="663"/>
  <c r="P19" i="661"/>
  <c r="P19" i="665"/>
  <c r="L19" i="669"/>
  <c r="L19" i="667"/>
  <c r="L19" i="668"/>
  <c r="L19" i="666"/>
  <c r="L19" i="665"/>
  <c r="L19" i="662"/>
  <c r="L19" i="663"/>
  <c r="L19" i="664"/>
  <c r="L19" i="661"/>
  <c r="I19" i="669"/>
  <c r="I19" i="668"/>
  <c r="H19" i="662"/>
  <c r="H19" i="664"/>
  <c r="H19" i="665"/>
  <c r="H19" i="666"/>
  <c r="H19" i="663"/>
  <c r="E19" i="669"/>
  <c r="E19" i="668"/>
  <c r="E19" i="666"/>
  <c r="E19" i="665"/>
  <c r="D19" i="662"/>
  <c r="E19" i="661"/>
  <c r="E19" i="667"/>
  <c r="D19" i="663"/>
  <c r="Q18" i="661"/>
  <c r="Q18" i="668"/>
  <c r="Q18" i="667"/>
  <c r="Q18" i="666"/>
  <c r="Q18" i="665"/>
  <c r="Q18" i="663"/>
  <c r="Q18" i="669"/>
  <c r="Q18" i="664"/>
  <c r="Q18" i="662"/>
  <c r="J18" i="669"/>
  <c r="I18" i="667"/>
  <c r="I18" i="666"/>
  <c r="I18" i="665"/>
  <c r="I18" i="664"/>
  <c r="I18" i="663"/>
  <c r="I18" i="662"/>
  <c r="I18" i="661"/>
  <c r="F18" i="669"/>
  <c r="F18" i="667"/>
  <c r="E18" i="664"/>
  <c r="F18" i="666"/>
  <c r="F18" i="661"/>
  <c r="F18" i="668"/>
  <c r="E18" i="663"/>
  <c r="E18" i="662"/>
  <c r="F18" i="665"/>
  <c r="B18" i="669"/>
  <c r="B18" i="667"/>
  <c r="B18" i="666"/>
  <c r="B18" i="668"/>
  <c r="B18" i="665"/>
  <c r="B18" i="662"/>
  <c r="B18" i="661"/>
  <c r="B18" i="664"/>
  <c r="B18" i="663"/>
  <c r="N17" i="669"/>
  <c r="N17" i="667"/>
  <c r="N17" i="664"/>
  <c r="N17" i="666"/>
  <c r="N17" i="662"/>
  <c r="N17" i="668"/>
  <c r="N17" i="665"/>
  <c r="N17" i="663"/>
  <c r="N17" i="661"/>
  <c r="J17" i="667"/>
  <c r="J17" i="664"/>
  <c r="J17" i="666"/>
  <c r="J17" i="665"/>
  <c r="J17" i="662"/>
  <c r="J17" i="663"/>
  <c r="J17" i="668"/>
  <c r="J17" i="661"/>
  <c r="G17" i="669"/>
  <c r="F17" i="664"/>
  <c r="G17" i="668"/>
  <c r="G17" i="667"/>
  <c r="F17" i="662"/>
  <c r="G17" i="661"/>
  <c r="G17" i="666"/>
  <c r="F17" i="663"/>
  <c r="C17" i="669"/>
  <c r="C17" i="666"/>
  <c r="C17" i="664"/>
  <c r="C17" i="663"/>
  <c r="C17" i="665"/>
  <c r="C17" i="668"/>
  <c r="C17" i="667"/>
  <c r="C17" i="661"/>
  <c r="L18" i="669"/>
  <c r="L18" i="668"/>
  <c r="L18" i="667"/>
  <c r="L18" i="666"/>
  <c r="L18" i="665"/>
  <c r="L18" i="664"/>
  <c r="L18" i="661"/>
  <c r="L18" i="662"/>
  <c r="L18" i="663"/>
  <c r="B3" i="113"/>
  <c r="C3" i="113"/>
  <c r="F3" i="113"/>
  <c r="E3" i="113"/>
  <c r="D3" i="113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Y3" i="113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Y2" i="113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M21" i="612" s="1"/>
  <c r="AJ147" i="2"/>
  <c r="K21" i="612" s="1"/>
  <c r="AR146" i="2"/>
  <c r="AQ146" i="2"/>
  <c r="AP146" i="2"/>
  <c r="I20" i="612" s="1"/>
  <c r="AO146" i="2"/>
  <c r="N20" i="612" s="1"/>
  <c r="AN146" i="2"/>
  <c r="O20" i="612" s="1"/>
  <c r="AC145" i="2"/>
  <c r="AB145" i="2"/>
  <c r="D19" i="612" s="1"/>
  <c r="AA145" i="2"/>
  <c r="C19" i="612" s="1"/>
  <c r="Z145" i="2"/>
  <c r="B19" i="612" s="1"/>
  <c r="Y145" i="2"/>
  <c r="AH147" i="2"/>
  <c r="AG147" i="2"/>
  <c r="H21" i="612" s="1"/>
  <c r="AF147" i="2"/>
  <c r="G21" i="612" s="1"/>
  <c r="AE147" i="2"/>
  <c r="F21" i="612" s="1"/>
  <c r="AD147" i="2"/>
  <c r="E21" i="612" s="1"/>
  <c r="AM146" i="2"/>
  <c r="AL146" i="2"/>
  <c r="M20" i="612" s="1"/>
  <c r="AK146" i="2"/>
  <c r="L20" i="612" s="1"/>
  <c r="AJ146" i="2"/>
  <c r="K20" i="612" s="1"/>
  <c r="AI146" i="2"/>
  <c r="J20" i="612" s="1"/>
  <c r="AR145" i="2"/>
  <c r="AQ145" i="2"/>
  <c r="AP145" i="2"/>
  <c r="I19" i="612" s="1"/>
  <c r="AO145" i="2"/>
  <c r="N19" i="612" s="1"/>
  <c r="AN145" i="2"/>
  <c r="O19" i="612" s="1"/>
  <c r="AC147" i="2"/>
  <c r="AB147" i="2"/>
  <c r="D21" i="612" s="1"/>
  <c r="AA147" i="2"/>
  <c r="C21" i="612" s="1"/>
  <c r="Z147" i="2"/>
  <c r="B21" i="612" s="1"/>
  <c r="Y147" i="2"/>
  <c r="AH146" i="2"/>
  <c r="AG146" i="2"/>
  <c r="H20" i="612" s="1"/>
  <c r="AF146" i="2"/>
  <c r="G20" i="612" s="1"/>
  <c r="AE146" i="2"/>
  <c r="F20" i="612" s="1"/>
  <c r="AD146" i="2"/>
  <c r="E20" i="612" s="1"/>
  <c r="AM145" i="2"/>
  <c r="AL145" i="2"/>
  <c r="M19" i="612" s="1"/>
  <c r="AK145" i="2"/>
  <c r="L19" i="612" s="1"/>
  <c r="AJ145" i="2"/>
  <c r="K19" i="612" s="1"/>
  <c r="AI145" i="2"/>
  <c r="J19" i="612" s="1"/>
  <c r="AM147" i="2"/>
  <c r="AK147" i="2"/>
  <c r="L21" i="612" s="1"/>
  <c r="AI147" i="2"/>
  <c r="J21" i="612" s="1"/>
  <c r="AR147" i="2"/>
  <c r="AQ147" i="2"/>
  <c r="AP147" i="2"/>
  <c r="I21" i="612" s="1"/>
  <c r="AO147" i="2"/>
  <c r="N21" i="612" s="1"/>
  <c r="AN147" i="2"/>
  <c r="O21" i="612" s="1"/>
  <c r="AC146" i="2"/>
  <c r="AB146" i="2"/>
  <c r="D20" i="612" s="1"/>
  <c r="AA146" i="2"/>
  <c r="C20" i="612" s="1"/>
  <c r="Z146" i="2"/>
  <c r="B20" i="612" s="1"/>
  <c r="Y146" i="2"/>
  <c r="AH145" i="2"/>
  <c r="AG145" i="2"/>
  <c r="H19" i="612" s="1"/>
  <c r="AF145" i="2"/>
  <c r="G19" i="612" s="1"/>
  <c r="AE145" i="2"/>
  <c r="F19" i="612" s="1"/>
  <c r="AD145" i="2"/>
  <c r="E19" i="612" s="1"/>
  <c r="AG144" i="2"/>
  <c r="H18" i="612" s="1"/>
  <c r="AE144" i="2"/>
  <c r="F18" i="612" s="1"/>
  <c r="AM143" i="2"/>
  <c r="AK143" i="2"/>
  <c r="L17" i="612" s="1"/>
  <c r="AI143" i="2"/>
  <c r="J17" i="612" s="1"/>
  <c r="AQ142" i="2"/>
  <c r="AO142" i="2"/>
  <c r="N16" i="612" s="1"/>
  <c r="AC144" i="2"/>
  <c r="AA144" i="2"/>
  <c r="C18" i="612" s="1"/>
  <c r="Y144" i="2"/>
  <c r="AG143" i="2"/>
  <c r="H17" i="612" s="1"/>
  <c r="AE143" i="2"/>
  <c r="F17" i="612" s="1"/>
  <c r="AM142" i="2"/>
  <c r="AK142" i="2"/>
  <c r="L16" i="612" s="1"/>
  <c r="AJ142" i="2"/>
  <c r="K16" i="612" s="1"/>
  <c r="AI142" i="2"/>
  <c r="J16" i="612" s="1"/>
  <c r="AR144" i="2"/>
  <c r="AQ144" i="2"/>
  <c r="AP144" i="2"/>
  <c r="I18" i="612" s="1"/>
  <c r="AO144" i="2"/>
  <c r="N18" i="612" s="1"/>
  <c r="AN144" i="2"/>
  <c r="O18" i="612" s="1"/>
  <c r="AC143" i="2"/>
  <c r="AB143" i="2"/>
  <c r="D17" i="612" s="1"/>
  <c r="AA143" i="2"/>
  <c r="C17" i="612" s="1"/>
  <c r="Z143" i="2"/>
  <c r="B17" i="612" s="1"/>
  <c r="Y143" i="2"/>
  <c r="AH142" i="2"/>
  <c r="AG142" i="2"/>
  <c r="H16" i="612" s="1"/>
  <c r="AF142" i="2"/>
  <c r="G16" i="612" s="1"/>
  <c r="AE142" i="2"/>
  <c r="F16" i="612" s="1"/>
  <c r="AD142" i="2"/>
  <c r="E16" i="612" s="1"/>
  <c r="AH144" i="2"/>
  <c r="AF144" i="2"/>
  <c r="G18" i="612" s="1"/>
  <c r="AD144" i="2"/>
  <c r="E18" i="612" s="1"/>
  <c r="AL143" i="2"/>
  <c r="M17" i="612" s="1"/>
  <c r="AJ143" i="2"/>
  <c r="K17" i="612" s="1"/>
  <c r="AR142" i="2"/>
  <c r="AP142" i="2"/>
  <c r="I16" i="612" s="1"/>
  <c r="AN142" i="2"/>
  <c r="O16" i="612" s="1"/>
  <c r="AB144" i="2"/>
  <c r="D18" i="612" s="1"/>
  <c r="Z144" i="2"/>
  <c r="B18" i="612" s="1"/>
  <c r="AH143" i="2"/>
  <c r="AF143" i="2"/>
  <c r="G17" i="612" s="1"/>
  <c r="AD143" i="2"/>
  <c r="E17" i="612" s="1"/>
  <c r="AL142" i="2"/>
  <c r="M16" i="612" s="1"/>
  <c r="AM144" i="2"/>
  <c r="AL144" i="2"/>
  <c r="M18" i="612" s="1"/>
  <c r="AK144" i="2"/>
  <c r="L18" i="612" s="1"/>
  <c r="AJ144" i="2"/>
  <c r="K18" i="612" s="1"/>
  <c r="AI144" i="2"/>
  <c r="J18" i="612" s="1"/>
  <c r="AR143" i="2"/>
  <c r="AQ143" i="2"/>
  <c r="AP143" i="2"/>
  <c r="I17" i="612" s="1"/>
  <c r="AO143" i="2"/>
  <c r="N17" i="612" s="1"/>
  <c r="AN143" i="2"/>
  <c r="O17" i="612" s="1"/>
  <c r="AC142" i="2"/>
  <c r="AB142" i="2"/>
  <c r="D16" i="612" s="1"/>
  <c r="AA142" i="2"/>
  <c r="C16" i="612" s="1"/>
  <c r="Z142" i="2"/>
  <c r="B16" i="612" s="1"/>
  <c r="Y142" i="2"/>
  <c r="AO90" i="2"/>
  <c r="AG90" i="2"/>
  <c r="AP89" i="2"/>
  <c r="AL89" i="2"/>
  <c r="AD89" i="2"/>
  <c r="Z89" i="2"/>
  <c r="AQ88" i="2"/>
  <c r="AM88" i="2"/>
  <c r="AI88" i="2"/>
  <c r="AA88" i="2"/>
  <c r="AR87" i="2"/>
  <c r="AN87" i="2"/>
  <c r="P18" i="673" s="1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AR90" i="2"/>
  <c r="AJ90" i="2"/>
  <c r="AF90" i="2"/>
  <c r="AB90" i="2"/>
  <c r="AS89" i="2"/>
  <c r="AO89" i="2"/>
  <c r="AK89" i="2"/>
  <c r="AG89" i="2"/>
  <c r="AC89" i="2"/>
  <c r="AP88" i="2"/>
  <c r="AL88" i="2"/>
  <c r="AH88" i="2"/>
  <c r="AD88" i="2"/>
  <c r="Z88" i="2"/>
  <c r="AQ87" i="2"/>
  <c r="AI87" i="2"/>
  <c r="AE87" i="2"/>
  <c r="AA87" i="2"/>
  <c r="AR86" i="2"/>
  <c r="AN86" i="2"/>
  <c r="P17" i="673" s="1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AR89" i="2"/>
  <c r="AN89" i="2"/>
  <c r="P20" i="673" s="1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AQ86" i="2"/>
  <c r="AM86" i="2"/>
  <c r="AI86" i="2"/>
  <c r="AE86" i="2"/>
  <c r="AA86" i="2"/>
  <c r="AR85" i="2"/>
  <c r="AN85" i="2"/>
  <c r="P16" i="673" s="1"/>
  <c r="AJ85" i="2"/>
  <c r="AF85" i="2"/>
  <c r="AB85" i="2"/>
  <c r="AP90" i="2"/>
  <c r="AL90" i="2"/>
  <c r="AH90" i="2"/>
  <c r="AD90" i="2"/>
  <c r="Z90" i="2"/>
  <c r="AQ89" i="2"/>
  <c r="AM89" i="2"/>
  <c r="AI89" i="2"/>
  <c r="AE89" i="2"/>
  <c r="AA89" i="2"/>
  <c r="AR88" i="2"/>
  <c r="AN88" i="2"/>
  <c r="P19" i="673" s="1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AQ85" i="2"/>
  <c r="AM85" i="2"/>
  <c r="AI85" i="2"/>
  <c r="AE85" i="2"/>
  <c r="AA85" i="2"/>
  <c r="AS90" i="2"/>
  <c r="AK90" i="2"/>
  <c r="AC90" i="2"/>
  <c r="AH89" i="2"/>
  <c r="AE88" i="2"/>
  <c r="AN90" i="2"/>
  <c r="P21" i="673" s="1"/>
  <c r="AM87" i="2"/>
  <c r="E148" i="2"/>
  <c r="U147" i="2"/>
  <c r="M147" i="2"/>
  <c r="L146" i="2"/>
  <c r="J146" i="2"/>
  <c r="H146" i="2"/>
  <c r="F146" i="2"/>
  <c r="D146" i="2"/>
  <c r="V145" i="2"/>
  <c r="T145" i="2"/>
  <c r="R145" i="2"/>
  <c r="P145" i="2"/>
  <c r="N145" i="2"/>
  <c r="K144" i="2"/>
  <c r="G144" i="2"/>
  <c r="E144" i="2"/>
  <c r="C144" i="2"/>
  <c r="U143" i="2"/>
  <c r="O143" i="2"/>
  <c r="M143" i="2"/>
  <c r="V148" i="2"/>
  <c r="T148" i="2"/>
  <c r="R148" i="2"/>
  <c r="P148" i="2"/>
  <c r="N148" i="2"/>
  <c r="K147" i="2"/>
  <c r="G147" i="2"/>
  <c r="E147" i="2"/>
  <c r="C147" i="2"/>
  <c r="U146" i="2"/>
  <c r="O146" i="2"/>
  <c r="M146" i="2"/>
  <c r="L145" i="2"/>
  <c r="J145" i="2"/>
  <c r="H145" i="2"/>
  <c r="F145" i="2"/>
  <c r="D145" i="2"/>
  <c r="V144" i="2"/>
  <c r="T144" i="2"/>
  <c r="R144" i="2"/>
  <c r="P144" i="2"/>
  <c r="N144" i="2"/>
  <c r="K143" i="2"/>
  <c r="G143" i="2"/>
  <c r="E143" i="2"/>
  <c r="C143" i="2"/>
  <c r="L148" i="2"/>
  <c r="J148" i="2"/>
  <c r="H148" i="2"/>
  <c r="F148" i="2"/>
  <c r="D148" i="2"/>
  <c r="V147" i="2"/>
  <c r="T147" i="2"/>
  <c r="R147" i="2"/>
  <c r="P147" i="2"/>
  <c r="N147" i="2"/>
  <c r="K146" i="2"/>
  <c r="G146" i="2"/>
  <c r="E146" i="2"/>
  <c r="C146" i="2"/>
  <c r="U145" i="2"/>
  <c r="O145" i="2"/>
  <c r="M145" i="2"/>
  <c r="L144" i="2"/>
  <c r="J144" i="2"/>
  <c r="H144" i="2"/>
  <c r="F144" i="2"/>
  <c r="D144" i="2"/>
  <c r="V143" i="2"/>
  <c r="T143" i="2"/>
  <c r="R143" i="2"/>
  <c r="P143" i="2"/>
  <c r="N143" i="2"/>
  <c r="K148" i="2"/>
  <c r="G148" i="2"/>
  <c r="C148" i="2"/>
  <c r="O147" i="2"/>
  <c r="U148" i="2"/>
  <c r="O148" i="2"/>
  <c r="M148" i="2"/>
  <c r="L147" i="2"/>
  <c r="J147" i="2"/>
  <c r="H147" i="2"/>
  <c r="F147" i="2"/>
  <c r="D147" i="2"/>
  <c r="V146" i="2"/>
  <c r="T146" i="2"/>
  <c r="R146" i="2"/>
  <c r="P146" i="2"/>
  <c r="N146" i="2"/>
  <c r="K145" i="2"/>
  <c r="G145" i="2"/>
  <c r="E145" i="2"/>
  <c r="C145" i="2"/>
  <c r="U144" i="2"/>
  <c r="O144" i="2"/>
  <c r="M144" i="2"/>
  <c r="L143" i="2"/>
  <c r="J143" i="2"/>
  <c r="H143" i="2"/>
  <c r="F143" i="2"/>
  <c r="D143" i="2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H16" i="680" l="1"/>
  <c r="H4" i="685"/>
  <c r="H16" i="683"/>
  <c r="H16" i="684"/>
  <c r="H16" i="686"/>
  <c r="H16" i="688"/>
  <c r="J16" i="686"/>
  <c r="J16" i="684"/>
  <c r="J4" i="685"/>
  <c r="J16" i="680"/>
  <c r="J16" i="683"/>
  <c r="J16" i="688"/>
  <c r="Q11" i="683"/>
  <c r="Q17" i="680"/>
  <c r="Q5" i="685"/>
  <c r="Q6" i="688"/>
  <c r="Q35" i="686"/>
  <c r="Q17" i="684"/>
  <c r="O36" i="686"/>
  <c r="O6" i="685"/>
  <c r="O18" i="684"/>
  <c r="O18" i="680"/>
  <c r="O18" i="683"/>
  <c r="O7" i="688"/>
  <c r="L19" i="680"/>
  <c r="L19" i="686"/>
  <c r="L7" i="685"/>
  <c r="L19" i="684"/>
  <c r="L19" i="688"/>
  <c r="L19" i="683"/>
  <c r="I20" i="680"/>
  <c r="I8" i="685"/>
  <c r="I20" i="683"/>
  <c r="I20" i="686"/>
  <c r="I20" i="688"/>
  <c r="I20" i="684"/>
  <c r="L16" i="680"/>
  <c r="L4" i="685"/>
  <c r="L16" i="683"/>
  <c r="L16" i="686"/>
  <c r="L16" i="684"/>
  <c r="L16" i="688"/>
  <c r="P18" i="680"/>
  <c r="P6" i="685"/>
  <c r="P36" i="686"/>
  <c r="P18" i="684"/>
  <c r="P7" i="688"/>
  <c r="P12" i="683"/>
  <c r="O34" i="686"/>
  <c r="O16" i="684"/>
  <c r="O5" i="688"/>
  <c r="O16" i="680"/>
  <c r="O16" i="683"/>
  <c r="O4" i="685"/>
  <c r="I18" i="680"/>
  <c r="I18" i="683"/>
  <c r="I18" i="686"/>
  <c r="I18" i="688"/>
  <c r="I6" i="685"/>
  <c r="I18" i="684"/>
  <c r="C20" i="686"/>
  <c r="C20" i="685"/>
  <c r="C20" i="684"/>
  <c r="C20" i="680"/>
  <c r="C20" i="683"/>
  <c r="C20" i="688"/>
  <c r="F16" i="686"/>
  <c r="F16" i="684"/>
  <c r="F16" i="680"/>
  <c r="F4" i="685"/>
  <c r="F16" i="688"/>
  <c r="F16" i="683"/>
  <c r="C17" i="685"/>
  <c r="C17" i="680"/>
  <c r="C17" i="686"/>
  <c r="C17" i="684"/>
  <c r="C17" i="683"/>
  <c r="C17" i="688"/>
  <c r="T45" i="680"/>
  <c r="T5" i="684"/>
  <c r="T6" i="685"/>
  <c r="T36" i="686"/>
  <c r="T12" i="683"/>
  <c r="T7" i="688"/>
  <c r="R19" i="680"/>
  <c r="R37" i="686"/>
  <c r="R6" i="684"/>
  <c r="R7" i="685"/>
  <c r="R8" i="688"/>
  <c r="R13" i="683"/>
  <c r="E20" i="680"/>
  <c r="E8" i="685"/>
  <c r="E20" i="683"/>
  <c r="E20" i="684"/>
  <c r="E20" i="688"/>
  <c r="E20" i="686"/>
  <c r="T4" i="685"/>
  <c r="T3" i="684"/>
  <c r="T43" i="680"/>
  <c r="T34" i="686"/>
  <c r="T5" i="688"/>
  <c r="T10" i="683"/>
  <c r="E18" i="680"/>
  <c r="E18" i="683"/>
  <c r="E18" i="684"/>
  <c r="E18" i="688"/>
  <c r="E18" i="686"/>
  <c r="E6" i="685"/>
  <c r="O19" i="680"/>
  <c r="O37" i="686"/>
  <c r="O19" i="684"/>
  <c r="O19" i="683"/>
  <c r="O7" i="685"/>
  <c r="O8" i="688"/>
  <c r="M20" i="680"/>
  <c r="M8" i="685"/>
  <c r="M20" i="683"/>
  <c r="M20" i="684"/>
  <c r="M20" i="688"/>
  <c r="M20" i="686"/>
  <c r="D16" i="680"/>
  <c r="D16" i="683"/>
  <c r="D16" i="686"/>
  <c r="D16" i="685"/>
  <c r="D16" i="684"/>
  <c r="D16" i="688"/>
  <c r="S36" i="686"/>
  <c r="S6" i="685"/>
  <c r="S5" i="684"/>
  <c r="S12" i="683"/>
  <c r="S18" i="680"/>
  <c r="S7" i="688"/>
  <c r="N38" i="686"/>
  <c r="N20" i="684"/>
  <c r="N8" i="685"/>
  <c r="N20" i="680"/>
  <c r="N9" i="688"/>
  <c r="N20" i="683"/>
  <c r="Q15" i="683"/>
  <c r="Q21" i="680"/>
  <c r="Q10" i="688"/>
  <c r="Q39" i="686"/>
  <c r="Q9" i="685"/>
  <c r="Q21" i="684"/>
  <c r="S9" i="685"/>
  <c r="S21" i="680"/>
  <c r="S39" i="686"/>
  <c r="S8" i="684"/>
  <c r="S15" i="683"/>
  <c r="S10" i="688"/>
  <c r="L9" i="685"/>
  <c r="L21" i="680"/>
  <c r="L21" i="686"/>
  <c r="L21" i="684"/>
  <c r="L21" i="683"/>
  <c r="L21" i="688"/>
  <c r="B21" i="680"/>
  <c r="B21" i="686"/>
  <c r="B21" i="684"/>
  <c r="B21" i="683"/>
  <c r="B21" i="685"/>
  <c r="B21" i="688"/>
  <c r="D21" i="685"/>
  <c r="D21" i="680"/>
  <c r="D21" i="686"/>
  <c r="D21" i="684"/>
  <c r="D21" i="683"/>
  <c r="D21" i="688"/>
  <c r="I21" i="680"/>
  <c r="I21" i="688"/>
  <c r="I21" i="686"/>
  <c r="I9" i="685"/>
  <c r="I21" i="684"/>
  <c r="I21" i="683"/>
  <c r="U36" i="686"/>
  <c r="U12" i="683"/>
  <c r="U7" i="688"/>
  <c r="U45" i="680"/>
  <c r="U5" i="684"/>
  <c r="U6" i="685"/>
  <c r="U4" i="685"/>
  <c r="U34" i="686"/>
  <c r="U5" i="688"/>
  <c r="U3" i="684"/>
  <c r="U10" i="683"/>
  <c r="U43" i="680"/>
  <c r="P17" i="707"/>
  <c r="P43" i="706"/>
  <c r="P25" i="699"/>
  <c r="P29" i="701"/>
  <c r="P4" i="704"/>
  <c r="L17" i="705"/>
  <c r="P4" i="700"/>
  <c r="P3" i="702"/>
  <c r="P47" i="703"/>
  <c r="P6" i="689"/>
  <c r="E18" i="707"/>
  <c r="E18" i="699"/>
  <c r="E18" i="701"/>
  <c r="U14" i="705"/>
  <c r="E18" i="704"/>
  <c r="E18" i="702"/>
  <c r="E18" i="703"/>
  <c r="E18" i="706"/>
  <c r="E18" i="700"/>
  <c r="E7" i="689"/>
  <c r="U44" i="706"/>
  <c r="U4" i="702"/>
  <c r="U27" i="707"/>
  <c r="U26" i="699"/>
  <c r="Q18" i="705"/>
  <c r="U5" i="704"/>
  <c r="U48" i="703"/>
  <c r="U30" i="701"/>
  <c r="U5" i="700"/>
  <c r="U7" i="689"/>
  <c r="K19" i="706"/>
  <c r="K19" i="699"/>
  <c r="K31" i="701"/>
  <c r="G19" i="705"/>
  <c r="K5" i="702"/>
  <c r="K49" i="703"/>
  <c r="K8" i="689"/>
  <c r="K19" i="707"/>
  <c r="K19" i="704"/>
  <c r="K6" i="700"/>
  <c r="R29" i="707"/>
  <c r="R28" i="699"/>
  <c r="R32" i="701"/>
  <c r="N20" i="705"/>
  <c r="R46" i="706"/>
  <c r="R50" i="703"/>
  <c r="R7" i="700"/>
  <c r="R9" i="689"/>
  <c r="R6" i="702"/>
  <c r="R7" i="704"/>
  <c r="G20" i="699"/>
  <c r="G20" i="701"/>
  <c r="C20" i="705"/>
  <c r="G20" i="707"/>
  <c r="G20" i="706"/>
  <c r="G20" i="704"/>
  <c r="G20" i="702"/>
  <c r="G20" i="703"/>
  <c r="G9" i="689"/>
  <c r="G7" i="700"/>
  <c r="O29" i="699"/>
  <c r="O33" i="701"/>
  <c r="K21" i="705"/>
  <c r="O21" i="707"/>
  <c r="O7" i="702"/>
  <c r="O8" i="704"/>
  <c r="O47" i="706"/>
  <c r="O10" i="689"/>
  <c r="O51" i="703"/>
  <c r="O8" i="700"/>
  <c r="K16" i="699"/>
  <c r="G16" i="705"/>
  <c r="K16" i="706"/>
  <c r="K16" i="704"/>
  <c r="K2" i="702"/>
  <c r="K28" i="701"/>
  <c r="K16" i="707"/>
  <c r="K3" i="700"/>
  <c r="K46" i="703"/>
  <c r="K5" i="689"/>
  <c r="R26" i="707"/>
  <c r="R25" i="699"/>
  <c r="R43" i="706"/>
  <c r="N17" i="705"/>
  <c r="R4" i="704"/>
  <c r="R3" i="702"/>
  <c r="R47" i="703"/>
  <c r="R4" i="700"/>
  <c r="R29" i="701"/>
  <c r="R6" i="689"/>
  <c r="G17" i="706"/>
  <c r="G17" i="699"/>
  <c r="C17" i="705"/>
  <c r="G17" i="707"/>
  <c r="G17" i="701"/>
  <c r="G17" i="704"/>
  <c r="G17" i="703"/>
  <c r="G6" i="689"/>
  <c r="G4" i="700"/>
  <c r="G17" i="702"/>
  <c r="O44" i="706"/>
  <c r="O26" i="699"/>
  <c r="K18" i="705"/>
  <c r="O5" i="704"/>
  <c r="O18" i="707"/>
  <c r="O30" i="701"/>
  <c r="O4" i="702"/>
  <c r="O48" i="703"/>
  <c r="O5" i="700"/>
  <c r="O7" i="689"/>
  <c r="C19" i="706"/>
  <c r="C19" i="699"/>
  <c r="S15" i="705"/>
  <c r="C19" i="701"/>
  <c r="C19" i="702"/>
  <c r="C19" i="703"/>
  <c r="C8" i="689"/>
  <c r="C19" i="707"/>
  <c r="C19" i="704"/>
  <c r="C19" i="700"/>
  <c r="L20" i="707"/>
  <c r="L20" i="706"/>
  <c r="L32" i="701"/>
  <c r="L20" i="699"/>
  <c r="L6" i="702"/>
  <c r="L7" i="700"/>
  <c r="L9" i="689"/>
  <c r="H20" i="705"/>
  <c r="L20" i="704"/>
  <c r="L50" i="703"/>
  <c r="U48" i="680"/>
  <c r="U15" i="683"/>
  <c r="U39" i="686"/>
  <c r="U9" i="685"/>
  <c r="U8" i="684"/>
  <c r="U10" i="688"/>
  <c r="C16" i="701"/>
  <c r="S12" i="705"/>
  <c r="C16" i="706"/>
  <c r="C16" i="704"/>
  <c r="C16" i="703"/>
  <c r="C16" i="707"/>
  <c r="C16" i="699"/>
  <c r="C16" i="702"/>
  <c r="C5" i="689"/>
  <c r="C16" i="700"/>
  <c r="L17" i="707"/>
  <c r="L17" i="706"/>
  <c r="L17" i="699"/>
  <c r="L29" i="701"/>
  <c r="L17" i="704"/>
  <c r="L4" i="700"/>
  <c r="L47" i="703"/>
  <c r="H17" i="705"/>
  <c r="L6" i="689"/>
  <c r="L3" i="702"/>
  <c r="Q44" i="706"/>
  <c r="Q18" i="707"/>
  <c r="Q4" i="702"/>
  <c r="Q5" i="704"/>
  <c r="Q30" i="701"/>
  <c r="M18" i="705"/>
  <c r="Q26" i="699"/>
  <c r="Q7" i="689"/>
  <c r="Q48" i="703"/>
  <c r="Q5" i="700"/>
  <c r="F19" i="707"/>
  <c r="F19" i="706"/>
  <c r="F19" i="701"/>
  <c r="F19" i="704"/>
  <c r="F19" i="702"/>
  <c r="F6" i="700"/>
  <c r="B19" i="705"/>
  <c r="F8" i="689"/>
  <c r="F19" i="703"/>
  <c r="F19" i="699"/>
  <c r="N28" i="699"/>
  <c r="N20" i="707"/>
  <c r="N20" i="706"/>
  <c r="N32" i="701"/>
  <c r="N50" i="703"/>
  <c r="J20" i="705"/>
  <c r="N6" i="702"/>
  <c r="N7" i="700"/>
  <c r="N9" i="689"/>
  <c r="N7" i="704"/>
  <c r="B21" i="707"/>
  <c r="B21" i="701"/>
  <c r="B21" i="704"/>
  <c r="B21" i="706"/>
  <c r="B21" i="699"/>
  <c r="R17" i="705"/>
  <c r="B21" i="700"/>
  <c r="B21" i="702"/>
  <c r="B21" i="703"/>
  <c r="B21" i="689"/>
  <c r="S33" i="701"/>
  <c r="S30" i="707"/>
  <c r="S29" i="699"/>
  <c r="O21" i="705"/>
  <c r="S47" i="706"/>
  <c r="S7" i="702"/>
  <c r="S8" i="704"/>
  <c r="S51" i="703"/>
  <c r="S10" i="689"/>
  <c r="S8" i="700"/>
  <c r="O42" i="706"/>
  <c r="O24" i="699"/>
  <c r="K16" i="705"/>
  <c r="O16" i="707"/>
  <c r="O3" i="704"/>
  <c r="O46" i="703"/>
  <c r="O28" i="701"/>
  <c r="O5" i="689"/>
  <c r="O3" i="700"/>
  <c r="O2" i="702"/>
  <c r="C17" i="706"/>
  <c r="C17" i="699"/>
  <c r="S13" i="705"/>
  <c r="C17" i="701"/>
  <c r="C17" i="702"/>
  <c r="C17" i="707"/>
  <c r="C17" i="704"/>
  <c r="C6" i="689"/>
  <c r="C17" i="703"/>
  <c r="C17" i="700"/>
  <c r="L18" i="707"/>
  <c r="L18" i="706"/>
  <c r="L30" i="701"/>
  <c r="L18" i="699"/>
  <c r="L48" i="703"/>
  <c r="L18" i="704"/>
  <c r="L5" i="700"/>
  <c r="L7" i="689"/>
  <c r="H18" i="705"/>
  <c r="L4" i="702"/>
  <c r="U7" i="685"/>
  <c r="U46" i="680"/>
  <c r="U13" i="683"/>
  <c r="U37" i="686"/>
  <c r="U6" i="684"/>
  <c r="U8" i="688"/>
  <c r="P20" i="707"/>
  <c r="P28" i="699"/>
  <c r="P32" i="701"/>
  <c r="P46" i="706"/>
  <c r="L20" i="705"/>
  <c r="P7" i="704"/>
  <c r="P7" i="700"/>
  <c r="P9" i="689"/>
  <c r="P50" i="703"/>
  <c r="P6" i="702"/>
  <c r="E21" i="706"/>
  <c r="E21" i="707"/>
  <c r="E21" i="699"/>
  <c r="E21" i="701"/>
  <c r="E21" i="702"/>
  <c r="E21" i="703"/>
  <c r="E10" i="689"/>
  <c r="U17" i="705"/>
  <c r="E21" i="704"/>
  <c r="E21" i="700"/>
  <c r="U47" i="706"/>
  <c r="U33" i="701"/>
  <c r="U29" i="699"/>
  <c r="Q21" i="705"/>
  <c r="U51" i="703"/>
  <c r="U7" i="702"/>
  <c r="U10" i="689"/>
  <c r="U30" i="707"/>
  <c r="U8" i="704"/>
  <c r="U8" i="700"/>
  <c r="R34" i="686"/>
  <c r="R3" i="684"/>
  <c r="R10" i="683"/>
  <c r="R4" i="685"/>
  <c r="R16" i="680"/>
  <c r="R5" i="688"/>
  <c r="E17" i="686"/>
  <c r="E17" i="684"/>
  <c r="E17" i="683"/>
  <c r="E17" i="688"/>
  <c r="E17" i="680"/>
  <c r="E5" i="685"/>
  <c r="B18" i="686"/>
  <c r="B18" i="684"/>
  <c r="B18" i="680"/>
  <c r="B18" i="685"/>
  <c r="B18" i="683"/>
  <c r="B18" i="688"/>
  <c r="D18" i="680"/>
  <c r="D18" i="685"/>
  <c r="D18" i="683"/>
  <c r="D18" i="686"/>
  <c r="D18" i="684"/>
  <c r="D18" i="688"/>
  <c r="M7" i="685"/>
  <c r="M19" i="680"/>
  <c r="M19" i="686"/>
  <c r="M19" i="684"/>
  <c r="M19" i="688"/>
  <c r="M19" i="683"/>
  <c r="S38" i="686"/>
  <c r="S7" i="684"/>
  <c r="S14" i="683"/>
  <c r="S20" i="680"/>
  <c r="S9" i="688"/>
  <c r="S8" i="685"/>
  <c r="M16" i="680"/>
  <c r="M4" i="685"/>
  <c r="M16" i="683"/>
  <c r="M16" i="684"/>
  <c r="M16" i="688"/>
  <c r="M16" i="686"/>
  <c r="Q18" i="680"/>
  <c r="Q7" i="688"/>
  <c r="Q6" i="685"/>
  <c r="Q36" i="686"/>
  <c r="Q18" i="684"/>
  <c r="Q12" i="683"/>
  <c r="K5" i="685"/>
  <c r="K17" i="680"/>
  <c r="K17" i="686"/>
  <c r="K17" i="684"/>
  <c r="K17" i="683"/>
  <c r="K17" i="688"/>
  <c r="J18" i="686"/>
  <c r="J6" i="685"/>
  <c r="J18" i="684"/>
  <c r="J18" i="680"/>
  <c r="J18" i="683"/>
  <c r="J18" i="688"/>
  <c r="D20" i="680"/>
  <c r="D20" i="683"/>
  <c r="D20" i="686"/>
  <c r="D20" i="685"/>
  <c r="D20" i="684"/>
  <c r="D20" i="688"/>
  <c r="Q16" i="680"/>
  <c r="Q4" i="685"/>
  <c r="Q10" i="683"/>
  <c r="Q5" i="688"/>
  <c r="Q34" i="686"/>
  <c r="Q16" i="684"/>
  <c r="O5" i="685"/>
  <c r="O17" i="680"/>
  <c r="O35" i="686"/>
  <c r="O17" i="684"/>
  <c r="O17" i="683"/>
  <c r="O6" i="688"/>
  <c r="L18" i="680"/>
  <c r="L18" i="683"/>
  <c r="L18" i="686"/>
  <c r="L6" i="685"/>
  <c r="L18" i="684"/>
  <c r="L18" i="688"/>
  <c r="I7" i="685"/>
  <c r="I19" i="683"/>
  <c r="I19" i="688"/>
  <c r="I19" i="680"/>
  <c r="I19" i="686"/>
  <c r="I19" i="684"/>
  <c r="P20" i="680"/>
  <c r="P8" i="685"/>
  <c r="P38" i="686"/>
  <c r="P20" i="684"/>
  <c r="P14" i="683"/>
  <c r="P9" i="688"/>
  <c r="H5" i="685"/>
  <c r="H17" i="686"/>
  <c r="H17" i="684"/>
  <c r="H17" i="680"/>
  <c r="H17" i="688"/>
  <c r="H17" i="683"/>
  <c r="F18" i="686"/>
  <c r="F6" i="685"/>
  <c r="F18" i="684"/>
  <c r="F18" i="680"/>
  <c r="F18" i="683"/>
  <c r="F18" i="688"/>
  <c r="D19" i="685"/>
  <c r="D19" i="680"/>
  <c r="D19" i="686"/>
  <c r="D19" i="684"/>
  <c r="D19" i="688"/>
  <c r="D19" i="683"/>
  <c r="B16" i="686"/>
  <c r="B16" i="685"/>
  <c r="B16" i="684"/>
  <c r="B16" i="680"/>
  <c r="B16" i="683"/>
  <c r="B16" i="688"/>
  <c r="T44" i="680"/>
  <c r="T11" i="683"/>
  <c r="T5" i="685"/>
  <c r="T35" i="686"/>
  <c r="T4" i="684"/>
  <c r="T6" i="688"/>
  <c r="E7" i="685"/>
  <c r="E19" i="680"/>
  <c r="E19" i="686"/>
  <c r="E19" i="684"/>
  <c r="E19" i="688"/>
  <c r="E19" i="683"/>
  <c r="O38" i="686"/>
  <c r="O20" i="684"/>
  <c r="O8" i="685"/>
  <c r="O20" i="680"/>
  <c r="O20" i="683"/>
  <c r="O9" i="688"/>
  <c r="G9" i="685"/>
  <c r="G21" i="680"/>
  <c r="G21" i="686"/>
  <c r="G21" i="684"/>
  <c r="G21" i="683"/>
  <c r="G21" i="688"/>
  <c r="J21" i="680"/>
  <c r="J21" i="686"/>
  <c r="J21" i="684"/>
  <c r="J21" i="683"/>
  <c r="J9" i="685"/>
  <c r="J21" i="688"/>
  <c r="M21" i="686"/>
  <c r="M9" i="685"/>
  <c r="M21" i="684"/>
  <c r="M21" i="683"/>
  <c r="M21" i="688"/>
  <c r="M21" i="680"/>
  <c r="N21" i="680"/>
  <c r="N39" i="686"/>
  <c r="N21" i="684"/>
  <c r="N21" i="683"/>
  <c r="N9" i="685"/>
  <c r="N10" i="688"/>
  <c r="G5" i="685"/>
  <c r="G17" i="680"/>
  <c r="G17" i="686"/>
  <c r="G17" i="684"/>
  <c r="G17" i="683"/>
  <c r="G17" i="688"/>
  <c r="G19" i="680"/>
  <c r="G19" i="686"/>
  <c r="G19" i="684"/>
  <c r="G19" i="683"/>
  <c r="G7" i="685"/>
  <c r="G19" i="688"/>
  <c r="J16" i="707"/>
  <c r="J16" i="706"/>
  <c r="J16" i="699"/>
  <c r="J28" i="701"/>
  <c r="F16" i="705"/>
  <c r="J2" i="702"/>
  <c r="J46" i="703"/>
  <c r="J16" i="704"/>
  <c r="J3" i="700"/>
  <c r="J5" i="689"/>
  <c r="Q42" i="706"/>
  <c r="Q16" i="707"/>
  <c r="Q3" i="704"/>
  <c r="Q28" i="701"/>
  <c r="Q46" i="703"/>
  <c r="Q24" i="699"/>
  <c r="M16" i="705"/>
  <c r="Q2" i="702"/>
  <c r="Q3" i="700"/>
  <c r="Q5" i="689"/>
  <c r="F17" i="707"/>
  <c r="F17" i="701"/>
  <c r="F17" i="704"/>
  <c r="F17" i="706"/>
  <c r="F17" i="702"/>
  <c r="F4" i="700"/>
  <c r="F17" i="699"/>
  <c r="B17" i="705"/>
  <c r="F17" i="703"/>
  <c r="F6" i="689"/>
  <c r="N18" i="706"/>
  <c r="N26" i="699"/>
  <c r="N18" i="707"/>
  <c r="N30" i="701"/>
  <c r="J18" i="705"/>
  <c r="N7" i="689"/>
  <c r="N5" i="704"/>
  <c r="N4" i="702"/>
  <c r="N5" i="700"/>
  <c r="N48" i="703"/>
  <c r="B19" i="707"/>
  <c r="B19" i="706"/>
  <c r="B19" i="701"/>
  <c r="B19" i="704"/>
  <c r="B19" i="699"/>
  <c r="B19" i="700"/>
  <c r="R15" i="705"/>
  <c r="B19" i="702"/>
  <c r="B19" i="703"/>
  <c r="B19" i="689"/>
  <c r="S45" i="706"/>
  <c r="S28" i="707"/>
  <c r="S27" i="699"/>
  <c r="S31" i="701"/>
  <c r="O19" i="705"/>
  <c r="S5" i="702"/>
  <c r="S49" i="703"/>
  <c r="S8" i="689"/>
  <c r="S6" i="704"/>
  <c r="S6" i="700"/>
  <c r="I20" i="707"/>
  <c r="I20" i="706"/>
  <c r="I20" i="699"/>
  <c r="I32" i="701"/>
  <c r="I20" i="704"/>
  <c r="I20" i="702"/>
  <c r="E20" i="705"/>
  <c r="I9" i="689"/>
  <c r="I50" i="703"/>
  <c r="I7" i="700"/>
  <c r="H21" i="707"/>
  <c r="H21" i="706"/>
  <c r="H21" i="701"/>
  <c r="D21" i="705"/>
  <c r="H21" i="699"/>
  <c r="H21" i="704"/>
  <c r="H21" i="702"/>
  <c r="H8" i="700"/>
  <c r="H10" i="689"/>
  <c r="H21" i="703"/>
  <c r="D21" i="707"/>
  <c r="D21" i="706"/>
  <c r="D21" i="701"/>
  <c r="D21" i="699"/>
  <c r="T17" i="705"/>
  <c r="D21" i="704"/>
  <c r="D21" i="700"/>
  <c r="D21" i="702"/>
  <c r="D21" i="703"/>
  <c r="D10" i="689"/>
  <c r="B16" i="707"/>
  <c r="B16" i="706"/>
  <c r="B16" i="699"/>
  <c r="B16" i="701"/>
  <c r="R12" i="705"/>
  <c r="B16" i="704"/>
  <c r="B16" i="700"/>
  <c r="B16" i="689"/>
  <c r="B16" i="702"/>
  <c r="B16" i="703"/>
  <c r="S42" i="706"/>
  <c r="S25" i="707"/>
  <c r="S24" i="699"/>
  <c r="O16" i="705"/>
  <c r="S3" i="704"/>
  <c r="S28" i="701"/>
  <c r="S2" i="702"/>
  <c r="S5" i="689"/>
  <c r="S46" i="703"/>
  <c r="S3" i="700"/>
  <c r="I17" i="706"/>
  <c r="I17" i="707"/>
  <c r="I17" i="699"/>
  <c r="I29" i="701"/>
  <c r="I17" i="702"/>
  <c r="I47" i="703"/>
  <c r="E17" i="705"/>
  <c r="I6" i="689"/>
  <c r="I17" i="704"/>
  <c r="I4" i="700"/>
  <c r="H18" i="707"/>
  <c r="H18" i="706"/>
  <c r="H18" i="699"/>
  <c r="D18" i="705"/>
  <c r="H18" i="701"/>
  <c r="H5" i="700"/>
  <c r="H18" i="704"/>
  <c r="H18" i="702"/>
  <c r="H18" i="703"/>
  <c r="H7" i="689"/>
  <c r="D18" i="707"/>
  <c r="D18" i="706"/>
  <c r="D18" i="699"/>
  <c r="D18" i="701"/>
  <c r="D18" i="704"/>
  <c r="D18" i="700"/>
  <c r="T14" i="705"/>
  <c r="D7" i="689"/>
  <c r="D18" i="702"/>
  <c r="D18" i="703"/>
  <c r="M19" i="706"/>
  <c r="M31" i="701"/>
  <c r="M19" i="707"/>
  <c r="M19" i="699"/>
  <c r="I19" i="705"/>
  <c r="M5" i="702"/>
  <c r="M6" i="704"/>
  <c r="M49" i="703"/>
  <c r="M8" i="689"/>
  <c r="M6" i="700"/>
  <c r="T29" i="707"/>
  <c r="T28" i="699"/>
  <c r="T46" i="706"/>
  <c r="T32" i="701"/>
  <c r="T7" i="700"/>
  <c r="T9" i="689"/>
  <c r="P20" i="705"/>
  <c r="T7" i="704"/>
  <c r="T6" i="702"/>
  <c r="T50" i="703"/>
  <c r="J21" i="707"/>
  <c r="J21" i="706"/>
  <c r="J21" i="704"/>
  <c r="F21" i="705"/>
  <c r="J7" i="702"/>
  <c r="J21" i="699"/>
  <c r="J33" i="701"/>
  <c r="J8" i="700"/>
  <c r="J10" i="689"/>
  <c r="J51" i="703"/>
  <c r="Q21" i="707"/>
  <c r="Q47" i="706"/>
  <c r="Q33" i="701"/>
  <c r="Q51" i="703"/>
  <c r="Q29" i="699"/>
  <c r="Q10" i="689"/>
  <c r="Q8" i="704"/>
  <c r="Q7" i="702"/>
  <c r="M21" i="705"/>
  <c r="Q8" i="700"/>
  <c r="M16" i="706"/>
  <c r="M16" i="707"/>
  <c r="M16" i="699"/>
  <c r="M28" i="701"/>
  <c r="I16" i="705"/>
  <c r="M3" i="704"/>
  <c r="M2" i="702"/>
  <c r="M3" i="700"/>
  <c r="M46" i="703"/>
  <c r="M5" i="689"/>
  <c r="T43" i="706"/>
  <c r="T26" i="707"/>
  <c r="T25" i="699"/>
  <c r="T4" i="704"/>
  <c r="T29" i="701"/>
  <c r="P17" i="705"/>
  <c r="T47" i="703"/>
  <c r="T4" i="700"/>
  <c r="T3" i="702"/>
  <c r="T6" i="689"/>
  <c r="J18" i="706"/>
  <c r="J18" i="707"/>
  <c r="J30" i="701"/>
  <c r="F18" i="705"/>
  <c r="J4" i="702"/>
  <c r="J7" i="689"/>
  <c r="J48" i="703"/>
  <c r="J5" i="700"/>
  <c r="J18" i="704"/>
  <c r="J18" i="699"/>
  <c r="G18" i="699"/>
  <c r="G18" i="706"/>
  <c r="C18" i="705"/>
  <c r="G18" i="707"/>
  <c r="G18" i="701"/>
  <c r="G18" i="704"/>
  <c r="G5" i="700"/>
  <c r="G7" i="689"/>
  <c r="G18" i="702"/>
  <c r="G18" i="703"/>
  <c r="O27" i="699"/>
  <c r="O45" i="706"/>
  <c r="O31" i="701"/>
  <c r="K19" i="705"/>
  <c r="O19" i="707"/>
  <c r="O5" i="702"/>
  <c r="O49" i="703"/>
  <c r="O8" i="689"/>
  <c r="O6" i="704"/>
  <c r="O6" i="700"/>
  <c r="C20" i="699"/>
  <c r="C20" i="701"/>
  <c r="S16" i="705"/>
  <c r="C20" i="704"/>
  <c r="C20" i="707"/>
  <c r="C20" i="706"/>
  <c r="C20" i="702"/>
  <c r="C9" i="689"/>
  <c r="C20" i="700"/>
  <c r="C20" i="703"/>
  <c r="L21" i="707"/>
  <c r="L21" i="706"/>
  <c r="L21" i="699"/>
  <c r="L33" i="701"/>
  <c r="L21" i="704"/>
  <c r="L8" i="700"/>
  <c r="H21" i="705"/>
  <c r="L51" i="703"/>
  <c r="L7" i="702"/>
  <c r="L10" i="689"/>
  <c r="H16" i="707"/>
  <c r="H16" i="706"/>
  <c r="H16" i="699"/>
  <c r="D16" i="705"/>
  <c r="H16" i="701"/>
  <c r="H3" i="700"/>
  <c r="H5" i="689"/>
  <c r="H16" i="702"/>
  <c r="H16" i="704"/>
  <c r="H16" i="703"/>
  <c r="D16" i="707"/>
  <c r="D16" i="706"/>
  <c r="D16" i="699"/>
  <c r="D16" i="703"/>
  <c r="D16" i="700"/>
  <c r="D5" i="689"/>
  <c r="D16" i="704"/>
  <c r="D16" i="701"/>
  <c r="T12" i="705"/>
  <c r="D16" i="702"/>
  <c r="M17" i="706"/>
  <c r="M17" i="707"/>
  <c r="M17" i="699"/>
  <c r="M29" i="701"/>
  <c r="I17" i="705"/>
  <c r="M3" i="702"/>
  <c r="M47" i="703"/>
  <c r="M6" i="689"/>
  <c r="M4" i="700"/>
  <c r="M4" i="704"/>
  <c r="T27" i="707"/>
  <c r="T26" i="699"/>
  <c r="T30" i="701"/>
  <c r="T48" i="703"/>
  <c r="T44" i="706"/>
  <c r="T5" i="700"/>
  <c r="P18" i="705"/>
  <c r="T7" i="689"/>
  <c r="T4" i="702"/>
  <c r="T5" i="704"/>
  <c r="J19" i="707"/>
  <c r="J19" i="706"/>
  <c r="J31" i="701"/>
  <c r="F19" i="705"/>
  <c r="J19" i="704"/>
  <c r="J19" i="699"/>
  <c r="J49" i="703"/>
  <c r="J5" i="702"/>
  <c r="J6" i="700"/>
  <c r="J8" i="689"/>
  <c r="Q19" i="707"/>
  <c r="Q31" i="701"/>
  <c r="Q45" i="706"/>
  <c r="Q6" i="704"/>
  <c r="Q27" i="699"/>
  <c r="Q8" i="689"/>
  <c r="Q6" i="700"/>
  <c r="M19" i="705"/>
  <c r="Q5" i="702"/>
  <c r="Q49" i="703"/>
  <c r="F20" i="707"/>
  <c r="F20" i="706"/>
  <c r="F20" i="701"/>
  <c r="F20" i="704"/>
  <c r="F20" i="702"/>
  <c r="F20" i="699"/>
  <c r="F20" i="703"/>
  <c r="F7" i="700"/>
  <c r="F9" i="689"/>
  <c r="B20" i="705"/>
  <c r="N29" i="699"/>
  <c r="N21" i="707"/>
  <c r="N8" i="704"/>
  <c r="J21" i="705"/>
  <c r="N51" i="703"/>
  <c r="N8" i="700"/>
  <c r="N33" i="701"/>
  <c r="N21" i="706"/>
  <c r="N7" i="702"/>
  <c r="N10" i="689"/>
  <c r="I16" i="680"/>
  <c r="I4" i="685"/>
  <c r="I16" i="683"/>
  <c r="I16" i="686"/>
  <c r="I16" i="688"/>
  <c r="I16" i="684"/>
  <c r="P11" i="683"/>
  <c r="P5" i="685"/>
  <c r="P35" i="686"/>
  <c r="P17" i="684"/>
  <c r="P17" i="680"/>
  <c r="P6" i="688"/>
  <c r="N36" i="686"/>
  <c r="N6" i="685"/>
  <c r="N18" i="684"/>
  <c r="N18" i="680"/>
  <c r="N18" i="683"/>
  <c r="N7" i="688"/>
  <c r="K19" i="680"/>
  <c r="K19" i="686"/>
  <c r="K19" i="684"/>
  <c r="K19" i="683"/>
  <c r="K7" i="685"/>
  <c r="K19" i="688"/>
  <c r="H20" i="680"/>
  <c r="H8" i="685"/>
  <c r="H20" i="683"/>
  <c r="H20" i="684"/>
  <c r="H20" i="686"/>
  <c r="H20" i="688"/>
  <c r="J20" i="686"/>
  <c r="J20" i="684"/>
  <c r="J8" i="685"/>
  <c r="J20" i="680"/>
  <c r="J20" i="683"/>
  <c r="J20" i="688"/>
  <c r="R17" i="680"/>
  <c r="R35" i="686"/>
  <c r="R4" i="684"/>
  <c r="R5" i="685"/>
  <c r="R11" i="683"/>
  <c r="R6" i="688"/>
  <c r="C19" i="680"/>
  <c r="C19" i="686"/>
  <c r="C19" i="684"/>
  <c r="C19" i="683"/>
  <c r="C19" i="688"/>
  <c r="C19" i="685"/>
  <c r="L5" i="685"/>
  <c r="L17" i="680"/>
  <c r="L17" i="686"/>
  <c r="L17" i="684"/>
  <c r="L17" i="683"/>
  <c r="L17" i="688"/>
  <c r="P13" i="683"/>
  <c r="P19" i="680"/>
  <c r="P37" i="686"/>
  <c r="P7" i="685"/>
  <c r="P19" i="684"/>
  <c r="P8" i="688"/>
  <c r="E16" i="680"/>
  <c r="E4" i="685"/>
  <c r="E16" i="683"/>
  <c r="E16" i="684"/>
  <c r="E16" i="688"/>
  <c r="E16" i="686"/>
  <c r="B17" i="680"/>
  <c r="B17" i="686"/>
  <c r="B17" i="684"/>
  <c r="B17" i="683"/>
  <c r="B17" i="685"/>
  <c r="B17" i="688"/>
  <c r="D17" i="685"/>
  <c r="D17" i="680"/>
  <c r="D17" i="686"/>
  <c r="D17" i="684"/>
  <c r="D17" i="683"/>
  <c r="D17" i="688"/>
  <c r="M18" i="680"/>
  <c r="M18" i="683"/>
  <c r="M18" i="684"/>
  <c r="M18" i="688"/>
  <c r="M18" i="686"/>
  <c r="M6" i="685"/>
  <c r="S19" i="680"/>
  <c r="S37" i="686"/>
  <c r="S6" i="684"/>
  <c r="S7" i="685"/>
  <c r="S13" i="683"/>
  <c r="S8" i="688"/>
  <c r="F20" i="686"/>
  <c r="F20" i="684"/>
  <c r="F8" i="685"/>
  <c r="F20" i="680"/>
  <c r="F20" i="688"/>
  <c r="F20" i="683"/>
  <c r="I17" i="680"/>
  <c r="I5" i="685"/>
  <c r="I17" i="688"/>
  <c r="I17" i="686"/>
  <c r="I17" i="684"/>
  <c r="I17" i="683"/>
  <c r="B19" i="680"/>
  <c r="B19" i="686"/>
  <c r="B19" i="684"/>
  <c r="B19" i="683"/>
  <c r="B19" i="685"/>
  <c r="B19" i="688"/>
  <c r="K20" i="686"/>
  <c r="K20" i="684"/>
  <c r="K20" i="680"/>
  <c r="K20" i="683"/>
  <c r="K20" i="688"/>
  <c r="K8" i="685"/>
  <c r="N34" i="686"/>
  <c r="N16" i="684"/>
  <c r="N5" i="688"/>
  <c r="N16" i="680"/>
  <c r="N4" i="685"/>
  <c r="N16" i="683"/>
  <c r="M17" i="686"/>
  <c r="M17" i="684"/>
  <c r="M17" i="683"/>
  <c r="M17" i="688"/>
  <c r="M17" i="680"/>
  <c r="M5" i="685"/>
  <c r="F19" i="680"/>
  <c r="F19" i="686"/>
  <c r="F19" i="684"/>
  <c r="F19" i="683"/>
  <c r="F7" i="685"/>
  <c r="F19" i="688"/>
  <c r="E21" i="686"/>
  <c r="E9" i="685"/>
  <c r="E21" i="684"/>
  <c r="E21" i="683"/>
  <c r="E21" i="688"/>
  <c r="E21" i="680"/>
  <c r="H9" i="685"/>
  <c r="H21" i="686"/>
  <c r="H21" i="684"/>
  <c r="H21" i="680"/>
  <c r="H21" i="688"/>
  <c r="H21" i="683"/>
  <c r="K9" i="685"/>
  <c r="K21" i="680"/>
  <c r="K21" i="686"/>
  <c r="K21" i="684"/>
  <c r="K21" i="683"/>
  <c r="K21" i="688"/>
  <c r="G16" i="686"/>
  <c r="G16" i="684"/>
  <c r="G16" i="680"/>
  <c r="G16" i="683"/>
  <c r="G16" i="688"/>
  <c r="G4" i="685"/>
  <c r="C21" i="685"/>
  <c r="C21" i="680"/>
  <c r="C21" i="686"/>
  <c r="C21" i="684"/>
  <c r="C21" i="683"/>
  <c r="C21" i="688"/>
  <c r="P15" i="683"/>
  <c r="P9" i="685"/>
  <c r="P39" i="686"/>
  <c r="P21" i="684"/>
  <c r="P21" i="680"/>
  <c r="P10" i="688"/>
  <c r="R25" i="707"/>
  <c r="R24" i="699"/>
  <c r="R28" i="701"/>
  <c r="N16" i="705"/>
  <c r="R2" i="702"/>
  <c r="R46" i="703"/>
  <c r="R42" i="706"/>
  <c r="R3" i="700"/>
  <c r="R5" i="689"/>
  <c r="R3" i="704"/>
  <c r="G16" i="701"/>
  <c r="C16" i="705"/>
  <c r="G16" i="707"/>
  <c r="G16" i="699"/>
  <c r="G16" i="704"/>
  <c r="G16" i="703"/>
  <c r="G16" i="706"/>
  <c r="G5" i="689"/>
  <c r="G3" i="700"/>
  <c r="G16" i="702"/>
  <c r="O25" i="699"/>
  <c r="O29" i="701"/>
  <c r="K17" i="705"/>
  <c r="O43" i="706"/>
  <c r="O17" i="707"/>
  <c r="O3" i="702"/>
  <c r="O47" i="703"/>
  <c r="O4" i="704"/>
  <c r="O6" i="689"/>
  <c r="O4" i="700"/>
  <c r="C18" i="706"/>
  <c r="C18" i="699"/>
  <c r="C18" i="701"/>
  <c r="S14" i="705"/>
  <c r="C18" i="704"/>
  <c r="C18" i="707"/>
  <c r="C18" i="702"/>
  <c r="C18" i="703"/>
  <c r="C7" i="689"/>
  <c r="C18" i="700"/>
  <c r="L19" i="707"/>
  <c r="L19" i="699"/>
  <c r="L19" i="704"/>
  <c r="L19" i="706"/>
  <c r="L31" i="701"/>
  <c r="L6" i="700"/>
  <c r="L5" i="702"/>
  <c r="H19" i="705"/>
  <c r="L49" i="703"/>
  <c r="L8" i="689"/>
  <c r="U8" i="685"/>
  <c r="U38" i="686"/>
  <c r="U9" i="688"/>
  <c r="U7" i="684"/>
  <c r="U14" i="683"/>
  <c r="U47" i="680"/>
  <c r="P21" i="707"/>
  <c r="P47" i="706"/>
  <c r="P29" i="699"/>
  <c r="P8" i="704"/>
  <c r="P33" i="701"/>
  <c r="L21" i="705"/>
  <c r="P7" i="702"/>
  <c r="P51" i="703"/>
  <c r="P8" i="700"/>
  <c r="P10" i="689"/>
  <c r="L16" i="707"/>
  <c r="L16" i="706"/>
  <c r="L28" i="701"/>
  <c r="L16" i="699"/>
  <c r="L46" i="703"/>
  <c r="L3" i="700"/>
  <c r="L5" i="689"/>
  <c r="H16" i="705"/>
  <c r="L16" i="704"/>
  <c r="L2" i="702"/>
  <c r="U44" i="680"/>
  <c r="U11" i="683"/>
  <c r="U35" i="686"/>
  <c r="U4" i="684"/>
  <c r="U6" i="688"/>
  <c r="U5" i="685"/>
  <c r="P18" i="707"/>
  <c r="P26" i="699"/>
  <c r="P30" i="701"/>
  <c r="P44" i="706"/>
  <c r="L18" i="705"/>
  <c r="P48" i="703"/>
  <c r="P5" i="700"/>
  <c r="P7" i="689"/>
  <c r="P5" i="704"/>
  <c r="P4" i="702"/>
  <c r="E19" i="706"/>
  <c r="E19" i="707"/>
  <c r="E19" i="699"/>
  <c r="E19" i="701"/>
  <c r="E19" i="702"/>
  <c r="U15" i="705"/>
  <c r="E19" i="704"/>
  <c r="E19" i="703"/>
  <c r="E8" i="689"/>
  <c r="E19" i="700"/>
  <c r="U31" i="701"/>
  <c r="U27" i="699"/>
  <c r="Q19" i="705"/>
  <c r="U49" i="703"/>
  <c r="U6" i="704"/>
  <c r="U5" i="702"/>
  <c r="U8" i="689"/>
  <c r="U28" i="707"/>
  <c r="U45" i="706"/>
  <c r="U6" i="700"/>
  <c r="K20" i="699"/>
  <c r="G20" i="705"/>
  <c r="K20" i="704"/>
  <c r="K6" i="702"/>
  <c r="K50" i="703"/>
  <c r="K20" i="707"/>
  <c r="K9" i="689"/>
  <c r="K32" i="701"/>
  <c r="K7" i="700"/>
  <c r="K20" i="706"/>
  <c r="R30" i="707"/>
  <c r="R29" i="699"/>
  <c r="R47" i="706"/>
  <c r="N21" i="705"/>
  <c r="R8" i="704"/>
  <c r="R33" i="701"/>
  <c r="R7" i="702"/>
  <c r="R8" i="700"/>
  <c r="R51" i="703"/>
  <c r="R10" i="689"/>
  <c r="G21" i="706"/>
  <c r="G21" i="699"/>
  <c r="C21" i="705"/>
  <c r="G21" i="707"/>
  <c r="G21" i="701"/>
  <c r="G21" i="704"/>
  <c r="G21" i="703"/>
  <c r="G10" i="689"/>
  <c r="G8" i="700"/>
  <c r="G21" i="702"/>
  <c r="E16" i="706"/>
  <c r="E16" i="699"/>
  <c r="E16" i="701"/>
  <c r="E16" i="707"/>
  <c r="U12" i="705"/>
  <c r="E16" i="704"/>
  <c r="E16" i="702"/>
  <c r="E16" i="703"/>
  <c r="E16" i="700"/>
  <c r="E5" i="689"/>
  <c r="U42" i="706"/>
  <c r="U25" i="707"/>
  <c r="U28" i="701"/>
  <c r="U3" i="704"/>
  <c r="U24" i="699"/>
  <c r="Q16" i="705"/>
  <c r="U2" i="702"/>
  <c r="U3" i="700"/>
  <c r="U46" i="703"/>
  <c r="U5" i="689"/>
  <c r="K17" i="706"/>
  <c r="K17" i="699"/>
  <c r="K29" i="701"/>
  <c r="G17" i="705"/>
  <c r="K3" i="702"/>
  <c r="K17" i="704"/>
  <c r="K6" i="689"/>
  <c r="K17" i="707"/>
  <c r="K47" i="703"/>
  <c r="K4" i="700"/>
  <c r="R27" i="707"/>
  <c r="R26" i="699"/>
  <c r="R44" i="706"/>
  <c r="R30" i="701"/>
  <c r="N18" i="705"/>
  <c r="R5" i="704"/>
  <c r="R4" i="702"/>
  <c r="R48" i="703"/>
  <c r="R7" i="689"/>
  <c r="R5" i="700"/>
  <c r="H19" i="707"/>
  <c r="D19" i="705"/>
  <c r="H19" i="704"/>
  <c r="H19" i="699"/>
  <c r="H19" i="701"/>
  <c r="H19" i="702"/>
  <c r="H6" i="700"/>
  <c r="H19" i="706"/>
  <c r="H8" i="689"/>
  <c r="H19" i="703"/>
  <c r="D19" i="707"/>
  <c r="D19" i="706"/>
  <c r="D19" i="699"/>
  <c r="T15" i="705"/>
  <c r="D19" i="704"/>
  <c r="D19" i="700"/>
  <c r="D19" i="703"/>
  <c r="D8" i="689"/>
  <c r="D19" i="702"/>
  <c r="D19" i="701"/>
  <c r="M20" i="707"/>
  <c r="M20" i="706"/>
  <c r="M20" i="699"/>
  <c r="I20" i="705"/>
  <c r="M7" i="704"/>
  <c r="M32" i="701"/>
  <c r="M50" i="703"/>
  <c r="M7" i="700"/>
  <c r="M9" i="689"/>
  <c r="M6" i="702"/>
  <c r="T47" i="706"/>
  <c r="T30" i="707"/>
  <c r="T29" i="699"/>
  <c r="T33" i="701"/>
  <c r="T8" i="704"/>
  <c r="P21" i="705"/>
  <c r="T8" i="700"/>
  <c r="T7" i="702"/>
  <c r="T10" i="689"/>
  <c r="T51" i="703"/>
  <c r="P16" i="707"/>
  <c r="P24" i="699"/>
  <c r="P42" i="706"/>
  <c r="P28" i="701"/>
  <c r="L16" i="705"/>
  <c r="P2" i="702"/>
  <c r="P3" i="700"/>
  <c r="P5" i="689"/>
  <c r="P3" i="704"/>
  <c r="P46" i="703"/>
  <c r="E17" i="706"/>
  <c r="E17" i="707"/>
  <c r="E17" i="699"/>
  <c r="E17" i="702"/>
  <c r="E6" i="689"/>
  <c r="E17" i="703"/>
  <c r="E17" i="701"/>
  <c r="U13" i="705"/>
  <c r="E17" i="704"/>
  <c r="E17" i="700"/>
  <c r="U43" i="706"/>
  <c r="U29" i="701"/>
  <c r="U25" i="699"/>
  <c r="U3" i="702"/>
  <c r="Q17" i="705"/>
  <c r="U47" i="703"/>
  <c r="U26" i="707"/>
  <c r="U6" i="689"/>
  <c r="U4" i="704"/>
  <c r="U4" i="700"/>
  <c r="K18" i="706"/>
  <c r="K18" i="699"/>
  <c r="G18" i="705"/>
  <c r="K30" i="701"/>
  <c r="K18" i="704"/>
  <c r="K4" i="702"/>
  <c r="K48" i="703"/>
  <c r="K5" i="700"/>
  <c r="K18" i="707"/>
  <c r="K7" i="689"/>
  <c r="R28" i="707"/>
  <c r="R45" i="706"/>
  <c r="R27" i="699"/>
  <c r="N19" i="705"/>
  <c r="R6" i="704"/>
  <c r="R31" i="701"/>
  <c r="R5" i="702"/>
  <c r="R49" i="703"/>
  <c r="R6" i="700"/>
  <c r="R8" i="689"/>
  <c r="G19" i="706"/>
  <c r="G19" i="699"/>
  <c r="C19" i="705"/>
  <c r="G19" i="707"/>
  <c r="G19" i="703"/>
  <c r="G8" i="689"/>
  <c r="G19" i="701"/>
  <c r="G19" i="704"/>
  <c r="G19" i="702"/>
  <c r="G6" i="700"/>
  <c r="O46" i="706"/>
  <c r="O28" i="699"/>
  <c r="K20" i="705"/>
  <c r="O20" i="707"/>
  <c r="O7" i="704"/>
  <c r="O6" i="702"/>
  <c r="O32" i="701"/>
  <c r="O50" i="703"/>
  <c r="O7" i="700"/>
  <c r="O9" i="689"/>
  <c r="C21" i="706"/>
  <c r="C21" i="699"/>
  <c r="S17" i="705"/>
  <c r="C21" i="704"/>
  <c r="C21" i="702"/>
  <c r="C21" i="707"/>
  <c r="C21" i="701"/>
  <c r="C21" i="703"/>
  <c r="C10" i="689"/>
  <c r="C21" i="700"/>
  <c r="S34" i="686"/>
  <c r="S3" i="684"/>
  <c r="S10" i="683"/>
  <c r="S16" i="680"/>
  <c r="S4" i="685"/>
  <c r="S5" i="688"/>
  <c r="F17" i="680"/>
  <c r="F17" i="686"/>
  <c r="F17" i="684"/>
  <c r="F17" i="683"/>
  <c r="F5" i="685"/>
  <c r="F17" i="688"/>
  <c r="C18" i="686"/>
  <c r="C18" i="684"/>
  <c r="C18" i="680"/>
  <c r="C18" i="685"/>
  <c r="C18" i="683"/>
  <c r="C18" i="688"/>
  <c r="T46" i="680"/>
  <c r="T13" i="683"/>
  <c r="T37" i="686"/>
  <c r="T7" i="685"/>
  <c r="T6" i="684"/>
  <c r="T8" i="688"/>
  <c r="R38" i="686"/>
  <c r="R7" i="684"/>
  <c r="R14" i="683"/>
  <c r="R8" i="685"/>
  <c r="R20" i="680"/>
  <c r="R9" i="688"/>
  <c r="K16" i="686"/>
  <c r="K16" i="684"/>
  <c r="K16" i="680"/>
  <c r="K16" i="683"/>
  <c r="K4" i="685"/>
  <c r="K16" i="688"/>
  <c r="J17" i="680"/>
  <c r="J17" i="686"/>
  <c r="J17" i="684"/>
  <c r="J17" i="683"/>
  <c r="J5" i="685"/>
  <c r="J17" i="688"/>
  <c r="T8" i="685"/>
  <c r="T7" i="684"/>
  <c r="T47" i="680"/>
  <c r="T38" i="686"/>
  <c r="T9" i="688"/>
  <c r="T14" i="683"/>
  <c r="H18" i="680"/>
  <c r="H18" i="683"/>
  <c r="H6" i="685"/>
  <c r="H18" i="684"/>
  <c r="H18" i="686"/>
  <c r="H18" i="688"/>
  <c r="Q7" i="685"/>
  <c r="Q13" i="683"/>
  <c r="Q8" i="688"/>
  <c r="Q19" i="680"/>
  <c r="Q37" i="686"/>
  <c r="Q19" i="684"/>
  <c r="P16" i="680"/>
  <c r="P4" i="685"/>
  <c r="P34" i="686"/>
  <c r="P16" i="684"/>
  <c r="P10" i="683"/>
  <c r="P5" i="688"/>
  <c r="N17" i="680"/>
  <c r="N35" i="686"/>
  <c r="N17" i="684"/>
  <c r="N17" i="683"/>
  <c r="N5" i="685"/>
  <c r="N6" i="688"/>
  <c r="K18" i="686"/>
  <c r="K6" i="685"/>
  <c r="K18" i="684"/>
  <c r="K18" i="680"/>
  <c r="K18" i="683"/>
  <c r="K18" i="688"/>
  <c r="H19" i="680"/>
  <c r="H19" i="686"/>
  <c r="H7" i="685"/>
  <c r="H19" i="684"/>
  <c r="H19" i="683"/>
  <c r="H19" i="688"/>
  <c r="J19" i="680"/>
  <c r="J19" i="686"/>
  <c r="J19" i="684"/>
  <c r="J19" i="683"/>
  <c r="J7" i="685"/>
  <c r="J19" i="688"/>
  <c r="Q20" i="680"/>
  <c r="Q8" i="685"/>
  <c r="Q14" i="683"/>
  <c r="Q9" i="688"/>
  <c r="Q38" i="686"/>
  <c r="Q20" i="684"/>
  <c r="S5" i="685"/>
  <c r="S17" i="680"/>
  <c r="S35" i="686"/>
  <c r="S4" i="684"/>
  <c r="S11" i="683"/>
  <c r="S6" i="688"/>
  <c r="N19" i="680"/>
  <c r="N37" i="686"/>
  <c r="N19" i="684"/>
  <c r="N19" i="683"/>
  <c r="N7" i="685"/>
  <c r="N8" i="688"/>
  <c r="L20" i="680"/>
  <c r="L8" i="685"/>
  <c r="L20" i="683"/>
  <c r="L20" i="686"/>
  <c r="L20" i="684"/>
  <c r="L20" i="688"/>
  <c r="C16" i="686"/>
  <c r="C16" i="685"/>
  <c r="C16" i="684"/>
  <c r="C16" i="680"/>
  <c r="C16" i="683"/>
  <c r="C16" i="688"/>
  <c r="R36" i="686"/>
  <c r="R6" i="685"/>
  <c r="R5" i="684"/>
  <c r="R12" i="683"/>
  <c r="R18" i="680"/>
  <c r="R7" i="688"/>
  <c r="B20" i="686"/>
  <c r="B20" i="685"/>
  <c r="B20" i="684"/>
  <c r="B20" i="680"/>
  <c r="B20" i="683"/>
  <c r="B20" i="688"/>
  <c r="F21" i="680"/>
  <c r="F21" i="686"/>
  <c r="F21" i="684"/>
  <c r="F21" i="683"/>
  <c r="F9" i="685"/>
  <c r="F21" i="688"/>
  <c r="R21" i="680"/>
  <c r="R39" i="686"/>
  <c r="R8" i="684"/>
  <c r="R9" i="685"/>
  <c r="R15" i="683"/>
  <c r="R10" i="688"/>
  <c r="T48" i="680"/>
  <c r="T15" i="683"/>
  <c r="T9" i="685"/>
  <c r="T39" i="686"/>
  <c r="T8" i="684"/>
  <c r="T10" i="688"/>
  <c r="G20" i="686"/>
  <c r="G20" i="684"/>
  <c r="G8" i="685"/>
  <c r="G20" i="680"/>
  <c r="G20" i="683"/>
  <c r="G20" i="688"/>
  <c r="O9" i="685"/>
  <c r="O21" i="680"/>
  <c r="O39" i="686"/>
  <c r="O21" i="684"/>
  <c r="O21" i="683"/>
  <c r="O10" i="688"/>
  <c r="G18" i="686"/>
  <c r="G6" i="685"/>
  <c r="G18" i="684"/>
  <c r="G18" i="680"/>
  <c r="G18" i="683"/>
  <c r="G18" i="688"/>
  <c r="I16" i="707"/>
  <c r="I16" i="706"/>
  <c r="I16" i="704"/>
  <c r="I28" i="701"/>
  <c r="I16" i="702"/>
  <c r="E16" i="705"/>
  <c r="I46" i="703"/>
  <c r="I16" i="699"/>
  <c r="I5" i="689"/>
  <c r="I3" i="700"/>
  <c r="H17" i="707"/>
  <c r="H17" i="706"/>
  <c r="H17" i="701"/>
  <c r="D17" i="705"/>
  <c r="H17" i="699"/>
  <c r="H17" i="704"/>
  <c r="H17" i="703"/>
  <c r="H17" i="702"/>
  <c r="H4" i="700"/>
  <c r="H6" i="689"/>
  <c r="D17" i="707"/>
  <c r="D17" i="706"/>
  <c r="D17" i="701"/>
  <c r="D17" i="699"/>
  <c r="T13" i="705"/>
  <c r="D17" i="704"/>
  <c r="D17" i="703"/>
  <c r="D17" i="700"/>
  <c r="D6" i="689"/>
  <c r="D17" i="702"/>
  <c r="M18" i="707"/>
  <c r="M18" i="699"/>
  <c r="I18" i="705"/>
  <c r="M4" i="702"/>
  <c r="M5" i="704"/>
  <c r="M18" i="706"/>
  <c r="M48" i="703"/>
  <c r="M30" i="701"/>
  <c r="M5" i="700"/>
  <c r="M7" i="689"/>
  <c r="T28" i="707"/>
  <c r="T45" i="706"/>
  <c r="T27" i="699"/>
  <c r="T6" i="704"/>
  <c r="P19" i="705"/>
  <c r="T6" i="700"/>
  <c r="T31" i="701"/>
  <c r="T5" i="702"/>
  <c r="T49" i="703"/>
  <c r="T8" i="689"/>
  <c r="J20" i="707"/>
  <c r="J20" i="706"/>
  <c r="J32" i="701"/>
  <c r="F20" i="705"/>
  <c r="J50" i="703"/>
  <c r="J20" i="704"/>
  <c r="J7" i="700"/>
  <c r="J9" i="689"/>
  <c r="J20" i="699"/>
  <c r="J6" i="702"/>
  <c r="Q46" i="706"/>
  <c r="Q20" i="707"/>
  <c r="Q32" i="701"/>
  <c r="Q7" i="704"/>
  <c r="Q6" i="702"/>
  <c r="Q50" i="703"/>
  <c r="Q9" i="689"/>
  <c r="M20" i="705"/>
  <c r="Q7" i="700"/>
  <c r="Q28" i="699"/>
  <c r="F21" i="707"/>
  <c r="F21" i="704"/>
  <c r="F21" i="706"/>
  <c r="F21" i="702"/>
  <c r="F8" i="700"/>
  <c r="F21" i="701"/>
  <c r="F21" i="703"/>
  <c r="F21" i="699"/>
  <c r="B21" i="705"/>
  <c r="F10" i="689"/>
  <c r="T25" i="707"/>
  <c r="T24" i="699"/>
  <c r="T28" i="701"/>
  <c r="T42" i="706"/>
  <c r="T3" i="704"/>
  <c r="T3" i="700"/>
  <c r="T5" i="689"/>
  <c r="P16" i="705"/>
  <c r="T46" i="703"/>
  <c r="T2" i="702"/>
  <c r="J17" i="707"/>
  <c r="J17" i="704"/>
  <c r="F17" i="705"/>
  <c r="J47" i="703"/>
  <c r="J17" i="706"/>
  <c r="J17" i="699"/>
  <c r="J3" i="702"/>
  <c r="J4" i="700"/>
  <c r="J6" i="689"/>
  <c r="J29" i="701"/>
  <c r="Q17" i="707"/>
  <c r="Q43" i="706"/>
  <c r="Q29" i="701"/>
  <c r="Q3" i="702"/>
  <c r="Q47" i="703"/>
  <c r="Q25" i="699"/>
  <c r="Q6" i="689"/>
  <c r="M17" i="705"/>
  <c r="Q4" i="700"/>
  <c r="Q4" i="704"/>
  <c r="F18" i="706"/>
  <c r="F18" i="707"/>
  <c r="F18" i="699"/>
  <c r="F18" i="702"/>
  <c r="F18" i="703"/>
  <c r="F7" i="689"/>
  <c r="F5" i="700"/>
  <c r="F18" i="701"/>
  <c r="B18" i="705"/>
  <c r="F18" i="704"/>
  <c r="N27" i="699"/>
  <c r="N19" i="707"/>
  <c r="N19" i="706"/>
  <c r="N31" i="701"/>
  <c r="N6" i="704"/>
  <c r="J19" i="705"/>
  <c r="N6" i="700"/>
  <c r="N8" i="689"/>
  <c r="N5" i="702"/>
  <c r="N49" i="703"/>
  <c r="B20" i="707"/>
  <c r="B20" i="706"/>
  <c r="R16" i="705"/>
  <c r="B20" i="704"/>
  <c r="B20" i="703"/>
  <c r="B20" i="700"/>
  <c r="B20" i="689"/>
  <c r="B20" i="699"/>
  <c r="B20" i="702"/>
  <c r="B20" i="701"/>
  <c r="S46" i="706"/>
  <c r="S29" i="707"/>
  <c r="S28" i="699"/>
  <c r="O20" i="705"/>
  <c r="S7" i="704"/>
  <c r="S6" i="702"/>
  <c r="S50" i="703"/>
  <c r="S32" i="701"/>
  <c r="S9" i="689"/>
  <c r="S7" i="700"/>
  <c r="I21" i="706"/>
  <c r="I21" i="707"/>
  <c r="I21" i="699"/>
  <c r="I33" i="701"/>
  <c r="I21" i="702"/>
  <c r="I51" i="703"/>
  <c r="E21" i="705"/>
  <c r="I10" i="689"/>
  <c r="I21" i="704"/>
  <c r="I8" i="700"/>
  <c r="N24" i="699"/>
  <c r="N16" i="707"/>
  <c r="N16" i="706"/>
  <c r="N28" i="701"/>
  <c r="N2" i="702"/>
  <c r="N46" i="703"/>
  <c r="J16" i="705"/>
  <c r="N3" i="700"/>
  <c r="N5" i="689"/>
  <c r="N3" i="704"/>
  <c r="B17" i="707"/>
  <c r="B17" i="701"/>
  <c r="B17" i="704"/>
  <c r="B17" i="699"/>
  <c r="R13" i="705"/>
  <c r="B17" i="703"/>
  <c r="B17" i="700"/>
  <c r="B17" i="702"/>
  <c r="B17" i="706"/>
  <c r="B17" i="689"/>
  <c r="S29" i="701"/>
  <c r="S26" i="707"/>
  <c r="S25" i="699"/>
  <c r="O17" i="705"/>
  <c r="S3" i="702"/>
  <c r="S4" i="704"/>
  <c r="S6" i="689"/>
  <c r="S43" i="706"/>
  <c r="S4" i="700"/>
  <c r="S47" i="703"/>
  <c r="I18" i="707"/>
  <c r="I18" i="699"/>
  <c r="I18" i="706"/>
  <c r="I18" i="704"/>
  <c r="I18" i="702"/>
  <c r="I30" i="701"/>
  <c r="E18" i="705"/>
  <c r="I7" i="689"/>
  <c r="I48" i="703"/>
  <c r="I5" i="700"/>
  <c r="P19" i="707"/>
  <c r="P45" i="706"/>
  <c r="P27" i="699"/>
  <c r="L19" i="705"/>
  <c r="P6" i="704"/>
  <c r="P49" i="703"/>
  <c r="P6" i="700"/>
  <c r="P5" i="702"/>
  <c r="P8" i="689"/>
  <c r="P31" i="701"/>
  <c r="E20" i="707"/>
  <c r="E20" i="706"/>
  <c r="E20" i="699"/>
  <c r="U16" i="705"/>
  <c r="E20" i="704"/>
  <c r="E20" i="702"/>
  <c r="E20" i="701"/>
  <c r="E20" i="703"/>
  <c r="E20" i="700"/>
  <c r="E9" i="689"/>
  <c r="U46" i="706"/>
  <c r="U29" i="707"/>
  <c r="U7" i="704"/>
  <c r="U28" i="699"/>
  <c r="U32" i="701"/>
  <c r="Q20" i="705"/>
  <c r="U50" i="703"/>
  <c r="U6" i="702"/>
  <c r="U7" i="700"/>
  <c r="U9" i="689"/>
  <c r="K21" i="706"/>
  <c r="K21" i="699"/>
  <c r="K33" i="701"/>
  <c r="G21" i="705"/>
  <c r="K7" i="702"/>
  <c r="K21" i="704"/>
  <c r="K51" i="703"/>
  <c r="K10" i="689"/>
  <c r="K21" i="707"/>
  <c r="K8" i="700"/>
  <c r="F16" i="707"/>
  <c r="F16" i="706"/>
  <c r="F16" i="699"/>
  <c r="F16" i="701"/>
  <c r="F16" i="702"/>
  <c r="F16" i="704"/>
  <c r="F16" i="703"/>
  <c r="F3" i="700"/>
  <c r="F5" i="689"/>
  <c r="B16" i="705"/>
  <c r="N25" i="699"/>
  <c r="N17" i="707"/>
  <c r="N17" i="706"/>
  <c r="N4" i="704"/>
  <c r="N3" i="702"/>
  <c r="N29" i="701"/>
  <c r="J17" i="705"/>
  <c r="N4" i="700"/>
  <c r="N47" i="703"/>
  <c r="N6" i="689"/>
  <c r="B18" i="706"/>
  <c r="B18" i="707"/>
  <c r="R14" i="705"/>
  <c r="B18" i="701"/>
  <c r="B18" i="700"/>
  <c r="B18" i="699"/>
  <c r="B18" i="704"/>
  <c r="B18" i="703"/>
  <c r="B18" i="702"/>
  <c r="B18" i="689"/>
  <c r="S44" i="706"/>
  <c r="S27" i="707"/>
  <c r="S26" i="699"/>
  <c r="O18" i="705"/>
  <c r="S30" i="701"/>
  <c r="S5" i="704"/>
  <c r="S4" i="702"/>
  <c r="S7" i="689"/>
  <c r="S48" i="703"/>
  <c r="S5" i="700"/>
  <c r="I19" i="706"/>
  <c r="I19" i="707"/>
  <c r="I31" i="701"/>
  <c r="I19" i="699"/>
  <c r="I19" i="702"/>
  <c r="E19" i="705"/>
  <c r="I19" i="704"/>
  <c r="I8" i="689"/>
  <c r="I49" i="703"/>
  <c r="I6" i="700"/>
  <c r="H20" i="707"/>
  <c r="H20" i="706"/>
  <c r="H20" i="699"/>
  <c r="D20" i="705"/>
  <c r="H20" i="703"/>
  <c r="H7" i="700"/>
  <c r="H9" i="689"/>
  <c r="H20" i="702"/>
  <c r="H20" i="701"/>
  <c r="H20" i="704"/>
  <c r="D20" i="707"/>
  <c r="D20" i="706"/>
  <c r="D20" i="701"/>
  <c r="D20" i="699"/>
  <c r="D20" i="703"/>
  <c r="D20" i="700"/>
  <c r="D9" i="689"/>
  <c r="T16" i="705"/>
  <c r="D20" i="704"/>
  <c r="D20" i="702"/>
  <c r="M21" i="706"/>
  <c r="M21" i="707"/>
  <c r="M21" i="699"/>
  <c r="M33" i="701"/>
  <c r="I21" i="705"/>
  <c r="M51" i="703"/>
  <c r="M10" i="689"/>
  <c r="M7" i="702"/>
  <c r="M8" i="700"/>
  <c r="M8" i="704"/>
  <c r="P21" i="677"/>
  <c r="M21" i="673"/>
  <c r="N21" i="672"/>
  <c r="O21" i="671"/>
  <c r="M17" i="678"/>
  <c r="O17" i="679"/>
  <c r="F17" i="673"/>
  <c r="G17" i="672"/>
  <c r="H17" i="671"/>
  <c r="L17" i="675"/>
  <c r="N17" i="674"/>
  <c r="I17" i="677"/>
  <c r="P17" i="670"/>
  <c r="K17" i="676"/>
  <c r="N18" i="679"/>
  <c r="J18" i="676"/>
  <c r="G18" i="671"/>
  <c r="H18" i="677"/>
  <c r="O18" i="670"/>
  <c r="K18" i="675"/>
  <c r="M18" i="674"/>
  <c r="E18" i="673"/>
  <c r="L18" i="678"/>
  <c r="F18" i="672"/>
  <c r="P20" i="676"/>
  <c r="N20" i="677"/>
  <c r="K20" i="673"/>
  <c r="L20" i="672"/>
  <c r="M20" i="671"/>
  <c r="K16" i="678"/>
  <c r="G16" i="677"/>
  <c r="D16" i="673"/>
  <c r="E16" i="672"/>
  <c r="M16" i="679"/>
  <c r="J16" i="675"/>
  <c r="F16" i="671"/>
  <c r="I16" i="676"/>
  <c r="L16" i="674"/>
  <c r="N16" i="670"/>
  <c r="M18" i="677"/>
  <c r="O18" i="676"/>
  <c r="L18" i="671"/>
  <c r="K18" i="672"/>
  <c r="P18" i="675"/>
  <c r="J18" i="673"/>
  <c r="K20" i="678"/>
  <c r="G20" i="677"/>
  <c r="I20" i="676"/>
  <c r="D20" i="673"/>
  <c r="M20" i="679"/>
  <c r="E20" i="672"/>
  <c r="N20" i="670"/>
  <c r="J20" i="675"/>
  <c r="L20" i="674"/>
  <c r="F20" i="671"/>
  <c r="O16" i="671"/>
  <c r="N16" i="672"/>
  <c r="M16" i="673"/>
  <c r="P16" i="677"/>
  <c r="J18" i="678"/>
  <c r="F18" i="677"/>
  <c r="L18" i="679"/>
  <c r="D18" i="672"/>
  <c r="M18" i="670"/>
  <c r="I18" i="675"/>
  <c r="K18" i="674"/>
  <c r="C18" i="673"/>
  <c r="H18" i="676"/>
  <c r="E18" i="671"/>
  <c r="O16" i="676"/>
  <c r="P16" i="675"/>
  <c r="L16" i="671"/>
  <c r="M16" i="677"/>
  <c r="J16" i="673"/>
  <c r="K16" i="672"/>
  <c r="M18" i="679"/>
  <c r="I18" i="676"/>
  <c r="K18" i="678"/>
  <c r="G18" i="677"/>
  <c r="J18" i="675"/>
  <c r="L18" i="674"/>
  <c r="D18" i="673"/>
  <c r="N18" i="670"/>
  <c r="E18" i="672"/>
  <c r="F18" i="671"/>
  <c r="N19" i="678"/>
  <c r="L19" i="676"/>
  <c r="P19" i="679"/>
  <c r="H19" i="672"/>
  <c r="M19" i="675"/>
  <c r="O19" i="674"/>
  <c r="I19" i="671"/>
  <c r="G19" i="673"/>
  <c r="J19" i="677"/>
  <c r="M17" i="677"/>
  <c r="J17" i="673"/>
  <c r="K17" i="672"/>
  <c r="L17" i="671"/>
  <c r="O17" i="676"/>
  <c r="P17" i="675"/>
  <c r="K19" i="678"/>
  <c r="G19" i="677"/>
  <c r="E19" i="672"/>
  <c r="I19" i="676"/>
  <c r="J19" i="675"/>
  <c r="L19" i="674"/>
  <c r="D19" i="673"/>
  <c r="M19" i="679"/>
  <c r="N19" i="670"/>
  <c r="F19" i="671"/>
  <c r="M21" i="677"/>
  <c r="J21" i="673"/>
  <c r="K21" i="672"/>
  <c r="L21" i="671"/>
  <c r="P21" i="675"/>
  <c r="O21" i="676"/>
  <c r="L17" i="679"/>
  <c r="F17" i="677"/>
  <c r="H17" i="676"/>
  <c r="I17" i="675"/>
  <c r="K17" i="674"/>
  <c r="J17" i="678"/>
  <c r="C17" i="673"/>
  <c r="M17" i="670"/>
  <c r="E17" i="671"/>
  <c r="D17" i="672"/>
  <c r="O20" i="678"/>
  <c r="K20" i="677"/>
  <c r="H20" i="673"/>
  <c r="I20" i="672"/>
  <c r="N20" i="675"/>
  <c r="M20" i="676"/>
  <c r="P20" i="674"/>
  <c r="J20" i="671"/>
  <c r="N18" i="678"/>
  <c r="J18" i="677"/>
  <c r="H18" i="672"/>
  <c r="L18" i="676"/>
  <c r="M18" i="675"/>
  <c r="O18" i="674"/>
  <c r="G18" i="673"/>
  <c r="I18" i="671"/>
  <c r="P18" i="679"/>
  <c r="L20" i="678"/>
  <c r="H20" i="677"/>
  <c r="N20" i="679"/>
  <c r="F20" i="672"/>
  <c r="O20" i="670"/>
  <c r="K20" i="675"/>
  <c r="M20" i="674"/>
  <c r="G20" i="671"/>
  <c r="J20" i="676"/>
  <c r="E20" i="673"/>
  <c r="P17" i="677"/>
  <c r="M17" i="673"/>
  <c r="N17" i="672"/>
  <c r="O17" i="671"/>
  <c r="J19" i="678"/>
  <c r="F19" i="677"/>
  <c r="D19" i="672"/>
  <c r="M19" i="670"/>
  <c r="L19" i="679"/>
  <c r="I19" i="675"/>
  <c r="K19" i="674"/>
  <c r="H19" i="676"/>
  <c r="C19" i="673"/>
  <c r="E19" i="671"/>
  <c r="P21" i="678"/>
  <c r="N21" i="676"/>
  <c r="L21" i="677"/>
  <c r="I21" i="673"/>
  <c r="J21" i="672"/>
  <c r="K21" i="671"/>
  <c r="O21" i="675"/>
  <c r="O20" i="676"/>
  <c r="P20" i="675"/>
  <c r="L20" i="671"/>
  <c r="M20" i="677"/>
  <c r="J20" i="673"/>
  <c r="K20" i="672"/>
  <c r="L16" i="679"/>
  <c r="F16" i="677"/>
  <c r="H16" i="676"/>
  <c r="C16" i="673"/>
  <c r="J16" i="678"/>
  <c r="D16" i="672"/>
  <c r="E16" i="671"/>
  <c r="M16" i="670"/>
  <c r="I16" i="675"/>
  <c r="K16" i="674"/>
  <c r="P17" i="671"/>
  <c r="O17" i="672"/>
  <c r="N17" i="673"/>
  <c r="O18" i="671"/>
  <c r="P18" i="677"/>
  <c r="M18" i="673"/>
  <c r="N18" i="672"/>
  <c r="O19" i="678"/>
  <c r="I19" i="672"/>
  <c r="N19" i="675"/>
  <c r="P19" i="674"/>
  <c r="K19" i="677"/>
  <c r="M19" i="676"/>
  <c r="J19" i="671"/>
  <c r="H19" i="673"/>
  <c r="L20" i="679"/>
  <c r="H20" i="676"/>
  <c r="F20" i="677"/>
  <c r="J20" i="678"/>
  <c r="C20" i="673"/>
  <c r="K20" i="674"/>
  <c r="D20" i="672"/>
  <c r="E20" i="671"/>
  <c r="I20" i="675"/>
  <c r="M20" i="670"/>
  <c r="P21" i="671"/>
  <c r="O21" i="672"/>
  <c r="N21" i="673"/>
  <c r="L16" i="673"/>
  <c r="M16" i="672"/>
  <c r="O16" i="677"/>
  <c r="N16" i="671"/>
  <c r="P17" i="679"/>
  <c r="J17" i="677"/>
  <c r="L17" i="676"/>
  <c r="N17" i="678"/>
  <c r="M17" i="675"/>
  <c r="O17" i="674"/>
  <c r="H17" i="672"/>
  <c r="G17" i="673"/>
  <c r="I17" i="671"/>
  <c r="I18" i="678"/>
  <c r="E18" i="677"/>
  <c r="G18" i="676"/>
  <c r="D18" i="671"/>
  <c r="K18" i="679"/>
  <c r="C18" i="672"/>
  <c r="L18" i="670"/>
  <c r="H18" i="675"/>
  <c r="J18" i="674"/>
  <c r="B18" i="673"/>
  <c r="L20" i="673"/>
  <c r="M20" i="672"/>
  <c r="O20" i="677"/>
  <c r="N20" i="671"/>
  <c r="P21" i="679"/>
  <c r="J21" i="677"/>
  <c r="L21" i="676"/>
  <c r="M21" i="675"/>
  <c r="O21" i="674"/>
  <c r="N21" i="678"/>
  <c r="H21" i="672"/>
  <c r="I21" i="671"/>
  <c r="G21" i="673"/>
  <c r="L16" i="678"/>
  <c r="H16" i="677"/>
  <c r="F16" i="672"/>
  <c r="O16" i="670"/>
  <c r="K16" i="675"/>
  <c r="M16" i="674"/>
  <c r="G16" i="671"/>
  <c r="E16" i="673"/>
  <c r="J16" i="676"/>
  <c r="N16" i="679"/>
  <c r="N18" i="677"/>
  <c r="L18" i="672"/>
  <c r="K18" i="673"/>
  <c r="P18" i="676"/>
  <c r="M18" i="671"/>
  <c r="M19" i="677"/>
  <c r="O19" i="676"/>
  <c r="J19" i="673"/>
  <c r="L19" i="671"/>
  <c r="P19" i="675"/>
  <c r="K19" i="672"/>
  <c r="P20" i="678"/>
  <c r="L20" i="677"/>
  <c r="J20" i="672"/>
  <c r="N20" i="676"/>
  <c r="O20" i="675"/>
  <c r="K20" i="671"/>
  <c r="I20" i="673"/>
  <c r="M21" i="679"/>
  <c r="G21" i="677"/>
  <c r="I21" i="676"/>
  <c r="N21" i="670"/>
  <c r="F21" i="671"/>
  <c r="K21" i="678"/>
  <c r="E21" i="672"/>
  <c r="J21" i="675"/>
  <c r="L21" i="674"/>
  <c r="D21" i="673"/>
  <c r="K16" i="679"/>
  <c r="I16" i="678"/>
  <c r="H16" i="675"/>
  <c r="J16" i="674"/>
  <c r="D16" i="671"/>
  <c r="E16" i="677"/>
  <c r="G16" i="676"/>
  <c r="L16" i="670"/>
  <c r="B16" i="673"/>
  <c r="C16" i="672"/>
  <c r="L18" i="673"/>
  <c r="M18" i="672"/>
  <c r="N18" i="671"/>
  <c r="O18" i="677"/>
  <c r="N19" i="677"/>
  <c r="L19" i="672"/>
  <c r="K19" i="673"/>
  <c r="M19" i="671"/>
  <c r="P19" i="676"/>
  <c r="O20" i="679"/>
  <c r="K20" i="676"/>
  <c r="M20" i="678"/>
  <c r="L20" i="675"/>
  <c r="N20" i="674"/>
  <c r="H20" i="671"/>
  <c r="P20" i="670"/>
  <c r="I20" i="677"/>
  <c r="F20" i="673"/>
  <c r="G20" i="672"/>
  <c r="P16" i="676"/>
  <c r="N16" i="677"/>
  <c r="K16" i="673"/>
  <c r="L16" i="672"/>
  <c r="M16" i="671"/>
  <c r="M21" i="678"/>
  <c r="F21" i="673"/>
  <c r="G21" i="672"/>
  <c r="H21" i="671"/>
  <c r="K21" i="676"/>
  <c r="L21" i="675"/>
  <c r="N21" i="674"/>
  <c r="P21" i="670"/>
  <c r="I21" i="677"/>
  <c r="O21" i="679"/>
  <c r="O17" i="673"/>
  <c r="P17" i="672"/>
  <c r="L19" i="677"/>
  <c r="N19" i="676"/>
  <c r="P19" i="678"/>
  <c r="O19" i="675"/>
  <c r="I19" i="673"/>
  <c r="K19" i="671"/>
  <c r="J19" i="672"/>
  <c r="O21" i="673"/>
  <c r="P21" i="672"/>
  <c r="K17" i="677"/>
  <c r="M17" i="676"/>
  <c r="O17" i="678"/>
  <c r="N17" i="675"/>
  <c r="P17" i="674"/>
  <c r="H17" i="673"/>
  <c r="J17" i="671"/>
  <c r="I17" i="672"/>
  <c r="K19" i="679"/>
  <c r="E19" i="677"/>
  <c r="G19" i="676"/>
  <c r="B19" i="673"/>
  <c r="D19" i="671"/>
  <c r="L19" i="670"/>
  <c r="I19" i="678"/>
  <c r="H19" i="675"/>
  <c r="J19" i="674"/>
  <c r="C19" i="672"/>
  <c r="L21" i="673"/>
  <c r="M21" i="672"/>
  <c r="N21" i="671"/>
  <c r="O21" i="677"/>
  <c r="P17" i="678"/>
  <c r="L17" i="677"/>
  <c r="I17" i="673"/>
  <c r="J17" i="672"/>
  <c r="K17" i="671"/>
  <c r="O17" i="675"/>
  <c r="N17" i="676"/>
  <c r="O16" i="673"/>
  <c r="P16" i="672"/>
  <c r="N18" i="676"/>
  <c r="P18" i="678"/>
  <c r="L18" i="677"/>
  <c r="K18" i="671"/>
  <c r="O18" i="675"/>
  <c r="I18" i="673"/>
  <c r="J18" i="672"/>
  <c r="O20" i="673"/>
  <c r="P20" i="672"/>
  <c r="O16" i="678"/>
  <c r="K16" i="677"/>
  <c r="M16" i="676"/>
  <c r="H16" i="673"/>
  <c r="I16" i="672"/>
  <c r="N16" i="675"/>
  <c r="P16" i="674"/>
  <c r="J16" i="671"/>
  <c r="N18" i="673"/>
  <c r="O18" i="672"/>
  <c r="P18" i="671"/>
  <c r="P19" i="677"/>
  <c r="O19" i="671"/>
  <c r="M19" i="673"/>
  <c r="N19" i="672"/>
  <c r="L21" i="679"/>
  <c r="F21" i="677"/>
  <c r="H21" i="676"/>
  <c r="J21" i="678"/>
  <c r="I21" i="675"/>
  <c r="K21" i="674"/>
  <c r="C21" i="673"/>
  <c r="E21" i="671"/>
  <c r="D21" i="672"/>
  <c r="M21" i="670"/>
  <c r="L17" i="673"/>
  <c r="M17" i="672"/>
  <c r="O17" i="677"/>
  <c r="N17" i="671"/>
  <c r="O19" i="679"/>
  <c r="I19" i="677"/>
  <c r="K19" i="676"/>
  <c r="F19" i="673"/>
  <c r="H19" i="671"/>
  <c r="P19" i="670"/>
  <c r="M19" i="678"/>
  <c r="N19" i="674"/>
  <c r="G19" i="672"/>
  <c r="L19" i="675"/>
  <c r="P16" i="671"/>
  <c r="N16" i="673"/>
  <c r="O16" i="672"/>
  <c r="M18" i="676"/>
  <c r="N18" i="675"/>
  <c r="P18" i="674"/>
  <c r="H18" i="673"/>
  <c r="O18" i="678"/>
  <c r="J18" i="671"/>
  <c r="I18" i="672"/>
  <c r="K18" i="677"/>
  <c r="K20" i="679"/>
  <c r="G20" i="676"/>
  <c r="H20" i="675"/>
  <c r="J20" i="674"/>
  <c r="D20" i="671"/>
  <c r="E20" i="677"/>
  <c r="L20" i="670"/>
  <c r="I20" i="678"/>
  <c r="B20" i="673"/>
  <c r="C20" i="672"/>
  <c r="O18" i="673"/>
  <c r="P18" i="672"/>
  <c r="L21" i="678"/>
  <c r="E21" i="673"/>
  <c r="F21" i="672"/>
  <c r="G21" i="671"/>
  <c r="O21" i="670"/>
  <c r="K21" i="675"/>
  <c r="N21" i="679"/>
  <c r="M21" i="674"/>
  <c r="H21" i="677"/>
  <c r="J21" i="676"/>
  <c r="P16" i="679"/>
  <c r="L16" i="676"/>
  <c r="N16" i="678"/>
  <c r="G16" i="673"/>
  <c r="O16" i="674"/>
  <c r="J16" i="677"/>
  <c r="M16" i="675"/>
  <c r="H16" i="672"/>
  <c r="I16" i="671"/>
  <c r="I17" i="678"/>
  <c r="E17" i="677"/>
  <c r="B17" i="673"/>
  <c r="C17" i="672"/>
  <c r="D17" i="671"/>
  <c r="G17" i="676"/>
  <c r="H17" i="675"/>
  <c r="J17" i="674"/>
  <c r="K17" i="679"/>
  <c r="L17" i="670"/>
  <c r="N19" i="671"/>
  <c r="L19" i="673"/>
  <c r="M19" i="672"/>
  <c r="O19" i="677"/>
  <c r="P20" i="679"/>
  <c r="L20" i="676"/>
  <c r="G20" i="673"/>
  <c r="M20" i="675"/>
  <c r="O20" i="674"/>
  <c r="H20" i="672"/>
  <c r="I20" i="671"/>
  <c r="N20" i="678"/>
  <c r="J20" i="677"/>
  <c r="I21" i="678"/>
  <c r="K21" i="679"/>
  <c r="E21" i="677"/>
  <c r="B21" i="673"/>
  <c r="C21" i="672"/>
  <c r="D21" i="671"/>
  <c r="H21" i="675"/>
  <c r="J21" i="674"/>
  <c r="G21" i="676"/>
  <c r="L21" i="670"/>
  <c r="N17" i="677"/>
  <c r="P17" i="676"/>
  <c r="K17" i="673"/>
  <c r="M17" i="671"/>
  <c r="L17" i="672"/>
  <c r="M18" i="678"/>
  <c r="I18" i="677"/>
  <c r="H18" i="671"/>
  <c r="G18" i="672"/>
  <c r="L18" i="675"/>
  <c r="F18" i="673"/>
  <c r="P18" i="670"/>
  <c r="K18" i="676"/>
  <c r="N18" i="674"/>
  <c r="O18" i="679"/>
  <c r="N19" i="679"/>
  <c r="H19" i="677"/>
  <c r="J19" i="676"/>
  <c r="K19" i="675"/>
  <c r="M19" i="674"/>
  <c r="E19" i="673"/>
  <c r="G19" i="671"/>
  <c r="L19" i="678"/>
  <c r="F19" i="672"/>
  <c r="O19" i="670"/>
  <c r="N21" i="677"/>
  <c r="P21" i="676"/>
  <c r="K21" i="673"/>
  <c r="M21" i="671"/>
  <c r="L21" i="672"/>
  <c r="P16" i="678"/>
  <c r="L16" i="677"/>
  <c r="J16" i="672"/>
  <c r="O16" i="675"/>
  <c r="K16" i="671"/>
  <c r="N16" i="676"/>
  <c r="I16" i="673"/>
  <c r="M17" i="679"/>
  <c r="G17" i="677"/>
  <c r="I17" i="676"/>
  <c r="N17" i="670"/>
  <c r="K17" i="678"/>
  <c r="L17" i="674"/>
  <c r="F17" i="671"/>
  <c r="E17" i="672"/>
  <c r="J17" i="675"/>
  <c r="D17" i="673"/>
  <c r="N19" i="673"/>
  <c r="O19" i="672"/>
  <c r="P19" i="671"/>
  <c r="O20" i="671"/>
  <c r="N20" i="672"/>
  <c r="P20" i="677"/>
  <c r="M20" i="673"/>
  <c r="K21" i="677"/>
  <c r="M21" i="676"/>
  <c r="O21" i="678"/>
  <c r="P21" i="674"/>
  <c r="H21" i="673"/>
  <c r="N21" i="675"/>
  <c r="J21" i="671"/>
  <c r="I21" i="672"/>
  <c r="O16" i="679"/>
  <c r="L16" i="675"/>
  <c r="N16" i="674"/>
  <c r="H16" i="671"/>
  <c r="K16" i="676"/>
  <c r="P16" i="670"/>
  <c r="I16" i="677"/>
  <c r="M16" i="678"/>
  <c r="F16" i="673"/>
  <c r="G16" i="672"/>
  <c r="L17" i="678"/>
  <c r="J17" i="676"/>
  <c r="N17" i="679"/>
  <c r="E17" i="673"/>
  <c r="F17" i="672"/>
  <c r="G17" i="671"/>
  <c r="O17" i="670"/>
  <c r="H17" i="677"/>
  <c r="K17" i="675"/>
  <c r="M17" i="674"/>
  <c r="O19" i="673"/>
  <c r="P19" i="672"/>
  <c r="P20" i="671"/>
  <c r="N20" i="673"/>
  <c r="O20" i="672"/>
  <c r="C16" i="613"/>
  <c r="C16" i="609"/>
  <c r="C16" i="582"/>
  <c r="C16" i="608"/>
  <c r="B16" i="644"/>
  <c r="C16" i="645"/>
  <c r="N17" i="609"/>
  <c r="L17" i="613"/>
  <c r="N17" i="645"/>
  <c r="M17" i="608"/>
  <c r="N17" i="582"/>
  <c r="K17" i="546"/>
  <c r="L17" i="624"/>
  <c r="M17" i="644"/>
  <c r="M18" i="609"/>
  <c r="M18" i="582"/>
  <c r="K18" i="613"/>
  <c r="K18" i="624"/>
  <c r="L18" i="644"/>
  <c r="M18" i="645"/>
  <c r="J18" i="546"/>
  <c r="H17" i="609"/>
  <c r="H17" i="608"/>
  <c r="F17" i="624"/>
  <c r="G17" i="644"/>
  <c r="E17" i="546"/>
  <c r="G17" i="613"/>
  <c r="I17" i="582"/>
  <c r="H17" i="645"/>
  <c r="L16" i="613"/>
  <c r="N16" i="609"/>
  <c r="N16" i="582"/>
  <c r="M16" i="608"/>
  <c r="K16" i="546"/>
  <c r="L16" i="624"/>
  <c r="M16" i="644"/>
  <c r="N16" i="645"/>
  <c r="M17" i="609"/>
  <c r="K17" i="613"/>
  <c r="J17" i="546"/>
  <c r="L17" i="644"/>
  <c r="M17" i="645"/>
  <c r="M17" i="582"/>
  <c r="K17" i="624"/>
  <c r="F16" i="609"/>
  <c r="F16" i="608"/>
  <c r="G16" i="582"/>
  <c r="C16" i="546"/>
  <c r="D16" i="624"/>
  <c r="F16" i="645"/>
  <c r="E16" i="644"/>
  <c r="E16" i="613"/>
  <c r="D17" i="613"/>
  <c r="E17" i="609"/>
  <c r="E17" i="608"/>
  <c r="B17" i="546"/>
  <c r="E17" i="582"/>
  <c r="E17" i="645"/>
  <c r="D17" i="644"/>
  <c r="C17" i="624"/>
  <c r="N18" i="613"/>
  <c r="M18" i="546"/>
  <c r="O18" i="608"/>
  <c r="O18" i="644"/>
  <c r="N18" i="624"/>
  <c r="K16" i="609"/>
  <c r="H16" i="546"/>
  <c r="J16" i="644"/>
  <c r="I16" i="624"/>
  <c r="K16" i="645"/>
  <c r="K16" i="608"/>
  <c r="K16" i="582"/>
  <c r="H17" i="613"/>
  <c r="I17" i="608"/>
  <c r="F17" i="546"/>
  <c r="I17" i="609"/>
  <c r="I17" i="645"/>
  <c r="H17" i="644"/>
  <c r="G17" i="624"/>
  <c r="N16" i="608"/>
  <c r="M16" i="613"/>
  <c r="N16" i="644"/>
  <c r="O16" i="582"/>
  <c r="O16" i="645"/>
  <c r="M16" i="624"/>
  <c r="L16" i="546"/>
  <c r="F19" i="613"/>
  <c r="G19" i="609"/>
  <c r="G19" i="608"/>
  <c r="H19" i="582"/>
  <c r="D19" i="546"/>
  <c r="E19" i="624"/>
  <c r="F19" i="644"/>
  <c r="G19" i="645"/>
  <c r="B20" i="613"/>
  <c r="B20" i="609"/>
  <c r="B20" i="608"/>
  <c r="B20" i="582"/>
  <c r="O20" i="546"/>
  <c r="B20" i="645"/>
  <c r="F20" i="582"/>
  <c r="N21" i="546"/>
  <c r="O21" i="613"/>
  <c r="O21" i="624"/>
  <c r="O21" i="609"/>
  <c r="M19" i="609"/>
  <c r="M19" i="582"/>
  <c r="L19" i="644"/>
  <c r="M19" i="645"/>
  <c r="K19" i="613"/>
  <c r="J19" i="546"/>
  <c r="K19" i="624"/>
  <c r="H20" i="609"/>
  <c r="G20" i="644"/>
  <c r="G20" i="613"/>
  <c r="H20" i="608"/>
  <c r="I20" i="582"/>
  <c r="F20" i="624"/>
  <c r="H20" i="645"/>
  <c r="E20" i="546"/>
  <c r="C21" i="582"/>
  <c r="C21" i="613"/>
  <c r="C21" i="609"/>
  <c r="C21" i="608"/>
  <c r="B21" i="644"/>
  <c r="C21" i="645"/>
  <c r="N19" i="609"/>
  <c r="L19" i="613"/>
  <c r="N19" i="582"/>
  <c r="N19" i="645"/>
  <c r="K19" i="546"/>
  <c r="M19" i="608"/>
  <c r="L19" i="624"/>
  <c r="M19" i="644"/>
  <c r="K20" i="613"/>
  <c r="M20" i="582"/>
  <c r="J20" i="546"/>
  <c r="K20" i="624"/>
  <c r="L20" i="644"/>
  <c r="M20" i="645"/>
  <c r="M20" i="609"/>
  <c r="H21" i="609"/>
  <c r="H21" i="608"/>
  <c r="G21" i="613"/>
  <c r="F21" i="624"/>
  <c r="G21" i="644"/>
  <c r="E21" i="546"/>
  <c r="I21" i="582"/>
  <c r="H21" i="645"/>
  <c r="C19" i="582"/>
  <c r="C19" i="608"/>
  <c r="C19" i="613"/>
  <c r="C19" i="609"/>
  <c r="B19" i="644"/>
  <c r="C19" i="645"/>
  <c r="L20" i="613"/>
  <c r="N20" i="609"/>
  <c r="N20" i="582"/>
  <c r="M20" i="608"/>
  <c r="K20" i="546"/>
  <c r="L20" i="624"/>
  <c r="M20" i="644"/>
  <c r="N20" i="645"/>
  <c r="D16" i="609"/>
  <c r="D16" i="608"/>
  <c r="D16" i="582"/>
  <c r="B16" i="624"/>
  <c r="D16" i="645"/>
  <c r="C16" i="644"/>
  <c r="N17" i="608"/>
  <c r="M17" i="613"/>
  <c r="O17" i="582"/>
  <c r="M17" i="624"/>
  <c r="N17" i="644"/>
  <c r="O17" i="645"/>
  <c r="L17" i="546"/>
  <c r="J18" i="609"/>
  <c r="J18" i="582"/>
  <c r="H18" i="624"/>
  <c r="I18" i="644"/>
  <c r="J18" i="645"/>
  <c r="G18" i="546"/>
  <c r="J18" i="608"/>
  <c r="I18" i="613"/>
  <c r="N16" i="613"/>
  <c r="O16" i="608"/>
  <c r="M16" i="546"/>
  <c r="O16" i="644"/>
  <c r="N16" i="624"/>
  <c r="F18" i="609"/>
  <c r="G18" i="582"/>
  <c r="E18" i="613"/>
  <c r="F18" i="608"/>
  <c r="D18" i="624"/>
  <c r="F18" i="645"/>
  <c r="C18" i="546"/>
  <c r="E18" i="644"/>
  <c r="F16" i="613"/>
  <c r="G16" i="608"/>
  <c r="H16" i="582"/>
  <c r="G16" i="609"/>
  <c r="F16" i="644"/>
  <c r="D16" i="546"/>
  <c r="G16" i="645"/>
  <c r="E16" i="624"/>
  <c r="B17" i="613"/>
  <c r="B17" i="609"/>
  <c r="B17" i="608"/>
  <c r="O17" i="546"/>
  <c r="B17" i="582"/>
  <c r="B17" i="645"/>
  <c r="F17" i="582"/>
  <c r="O18" i="613"/>
  <c r="O18" i="609"/>
  <c r="O18" i="624"/>
  <c r="N18" i="546"/>
  <c r="L16" i="609"/>
  <c r="L16" i="608"/>
  <c r="J16" i="613"/>
  <c r="J16" i="624"/>
  <c r="L16" i="645"/>
  <c r="L16" i="582"/>
  <c r="I16" i="546"/>
  <c r="K16" i="644"/>
  <c r="B18" i="613"/>
  <c r="B18" i="609"/>
  <c r="B18" i="608"/>
  <c r="B18" i="582"/>
  <c r="O18" i="546"/>
  <c r="B18" i="645"/>
  <c r="N16" i="546"/>
  <c r="O16" i="624"/>
  <c r="O16" i="609"/>
  <c r="O16" i="613"/>
  <c r="F18" i="613"/>
  <c r="G18" i="609"/>
  <c r="G18" i="608"/>
  <c r="H18" i="582"/>
  <c r="D18" i="546"/>
  <c r="F18" i="644"/>
  <c r="E18" i="624"/>
  <c r="G18" i="645"/>
  <c r="H19" i="609"/>
  <c r="H19" i="608"/>
  <c r="G19" i="613"/>
  <c r="F19" i="624"/>
  <c r="G19" i="644"/>
  <c r="I19" i="582"/>
  <c r="H19" i="645"/>
  <c r="E19" i="546"/>
  <c r="C20" i="613"/>
  <c r="C20" i="609"/>
  <c r="C20" i="582"/>
  <c r="C20" i="608"/>
  <c r="B20" i="644"/>
  <c r="C20" i="645"/>
  <c r="N21" i="609"/>
  <c r="L21" i="613"/>
  <c r="N21" i="645"/>
  <c r="M21" i="608"/>
  <c r="L21" i="624"/>
  <c r="K21" i="546"/>
  <c r="N21" i="582"/>
  <c r="M21" i="644"/>
  <c r="J19" i="609"/>
  <c r="I19" i="613"/>
  <c r="J19" i="608"/>
  <c r="I19" i="644"/>
  <c r="J19" i="645"/>
  <c r="G19" i="546"/>
  <c r="H19" i="624"/>
  <c r="J19" i="582"/>
  <c r="H20" i="613"/>
  <c r="I20" i="609"/>
  <c r="I20" i="608"/>
  <c r="F20" i="546"/>
  <c r="G20" i="624"/>
  <c r="I20" i="645"/>
  <c r="H20" i="644"/>
  <c r="D21" i="609"/>
  <c r="D21" i="608"/>
  <c r="B21" i="624"/>
  <c r="D21" i="582"/>
  <c r="D21" i="645"/>
  <c r="C21" i="644"/>
  <c r="O19" i="582"/>
  <c r="L19" i="546"/>
  <c r="M19" i="613"/>
  <c r="M19" i="624"/>
  <c r="O19" i="645"/>
  <c r="N19" i="608"/>
  <c r="N19" i="644"/>
  <c r="J20" i="609"/>
  <c r="J20" i="608"/>
  <c r="J20" i="582"/>
  <c r="I20" i="613"/>
  <c r="G20" i="546"/>
  <c r="H20" i="624"/>
  <c r="I20" i="644"/>
  <c r="J20" i="645"/>
  <c r="H21" i="613"/>
  <c r="F21" i="546"/>
  <c r="I21" i="645"/>
  <c r="I21" i="608"/>
  <c r="I21" i="609"/>
  <c r="G21" i="624"/>
  <c r="H21" i="644"/>
  <c r="D19" i="609"/>
  <c r="D19" i="608"/>
  <c r="B19" i="624"/>
  <c r="C19" i="644"/>
  <c r="D19" i="645"/>
  <c r="D19" i="582"/>
  <c r="N20" i="608"/>
  <c r="N20" i="644"/>
  <c r="O20" i="582"/>
  <c r="O20" i="645"/>
  <c r="L20" i="546"/>
  <c r="M20" i="613"/>
  <c r="M20" i="624"/>
  <c r="K21" i="609"/>
  <c r="K21" i="608"/>
  <c r="K21" i="582"/>
  <c r="I21" i="624"/>
  <c r="K21" i="645"/>
  <c r="H21" i="546"/>
  <c r="J21" i="644"/>
  <c r="D16" i="613"/>
  <c r="E16" i="608"/>
  <c r="E16" i="582"/>
  <c r="B16" i="546"/>
  <c r="C16" i="624"/>
  <c r="D16" i="644"/>
  <c r="E16" i="645"/>
  <c r="E16" i="609"/>
  <c r="N17" i="613"/>
  <c r="O17" i="608"/>
  <c r="N17" i="624"/>
  <c r="M17" i="546"/>
  <c r="O17" i="644"/>
  <c r="K18" i="609"/>
  <c r="K18" i="582"/>
  <c r="H18" i="546"/>
  <c r="J18" i="644"/>
  <c r="K18" i="645"/>
  <c r="K18" i="608"/>
  <c r="I18" i="624"/>
  <c r="K16" i="613"/>
  <c r="M16" i="582"/>
  <c r="M16" i="609"/>
  <c r="J16" i="546"/>
  <c r="K16" i="624"/>
  <c r="L16" i="644"/>
  <c r="M16" i="645"/>
  <c r="C18" i="608"/>
  <c r="C18" i="582"/>
  <c r="B18" i="644"/>
  <c r="C18" i="613"/>
  <c r="C18" i="645"/>
  <c r="C18" i="609"/>
  <c r="H18" i="609"/>
  <c r="H18" i="608"/>
  <c r="G18" i="613"/>
  <c r="E18" i="546"/>
  <c r="G18" i="644"/>
  <c r="F18" i="624"/>
  <c r="H18" i="645"/>
  <c r="I18" i="582"/>
  <c r="H16" i="609"/>
  <c r="H16" i="608"/>
  <c r="G16" i="644"/>
  <c r="G16" i="613"/>
  <c r="E16" i="546"/>
  <c r="I16" i="582"/>
  <c r="F16" i="624"/>
  <c r="H16" i="645"/>
  <c r="C17" i="582"/>
  <c r="C17" i="613"/>
  <c r="C17" i="609"/>
  <c r="B17" i="644"/>
  <c r="C17" i="608"/>
  <c r="C17" i="645"/>
  <c r="L18" i="613"/>
  <c r="N18" i="609"/>
  <c r="N18" i="582"/>
  <c r="M18" i="608"/>
  <c r="L18" i="624"/>
  <c r="M18" i="644"/>
  <c r="K18" i="546"/>
  <c r="N18" i="645"/>
  <c r="D18" i="609"/>
  <c r="D18" i="608"/>
  <c r="C18" i="644"/>
  <c r="D18" i="582"/>
  <c r="D18" i="645"/>
  <c r="B18" i="624"/>
  <c r="J17" i="609"/>
  <c r="J17" i="608"/>
  <c r="J17" i="582"/>
  <c r="I17" i="644"/>
  <c r="J17" i="645"/>
  <c r="I17" i="613"/>
  <c r="G17" i="546"/>
  <c r="H17" i="624"/>
  <c r="H18" i="613"/>
  <c r="I18" i="608"/>
  <c r="G18" i="624"/>
  <c r="I18" i="645"/>
  <c r="I18" i="609"/>
  <c r="F18" i="546"/>
  <c r="H18" i="644"/>
  <c r="H19" i="613"/>
  <c r="I19" i="609"/>
  <c r="I19" i="608"/>
  <c r="I19" i="645"/>
  <c r="F19" i="546"/>
  <c r="H19" i="644"/>
  <c r="G19" i="624"/>
  <c r="D20" i="609"/>
  <c r="D20" i="608"/>
  <c r="D20" i="582"/>
  <c r="B20" i="624"/>
  <c r="C20" i="644"/>
  <c r="D20" i="645"/>
  <c r="M21" i="613"/>
  <c r="O21" i="582"/>
  <c r="N21" i="608"/>
  <c r="M21" i="624"/>
  <c r="L21" i="546"/>
  <c r="N21" i="644"/>
  <c r="O21" i="645"/>
  <c r="J21" i="609"/>
  <c r="J21" i="582"/>
  <c r="I21" i="644"/>
  <c r="J21" i="645"/>
  <c r="J21" i="608"/>
  <c r="G21" i="546"/>
  <c r="H21" i="624"/>
  <c r="I21" i="613"/>
  <c r="K19" i="608"/>
  <c r="K19" i="582"/>
  <c r="H19" i="546"/>
  <c r="I19" i="624"/>
  <c r="K19" i="609"/>
  <c r="J19" i="644"/>
  <c r="K19" i="645"/>
  <c r="F20" i="609"/>
  <c r="F20" i="608"/>
  <c r="G20" i="582"/>
  <c r="E20" i="613"/>
  <c r="C20" i="546"/>
  <c r="D20" i="624"/>
  <c r="F20" i="645"/>
  <c r="E20" i="644"/>
  <c r="D21" i="613"/>
  <c r="E21" i="609"/>
  <c r="B21" i="546"/>
  <c r="E21" i="608"/>
  <c r="E21" i="582"/>
  <c r="E21" i="645"/>
  <c r="C21" i="624"/>
  <c r="D21" i="644"/>
  <c r="N19" i="613"/>
  <c r="O19" i="608"/>
  <c r="N19" i="624"/>
  <c r="O19" i="644"/>
  <c r="M19" i="546"/>
  <c r="K20" i="609"/>
  <c r="K20" i="608"/>
  <c r="K20" i="582"/>
  <c r="J20" i="644"/>
  <c r="I20" i="624"/>
  <c r="K20" i="645"/>
  <c r="H20" i="546"/>
  <c r="F21" i="609"/>
  <c r="E21" i="613"/>
  <c r="G21" i="582"/>
  <c r="F21" i="608"/>
  <c r="F21" i="645"/>
  <c r="D21" i="624"/>
  <c r="C21" i="546"/>
  <c r="E21" i="644"/>
  <c r="D19" i="613"/>
  <c r="D19" i="644"/>
  <c r="E19" i="582"/>
  <c r="E19" i="645"/>
  <c r="E19" i="608"/>
  <c r="E19" i="609"/>
  <c r="C19" i="624"/>
  <c r="B19" i="546"/>
  <c r="N20" i="613"/>
  <c r="M20" i="546"/>
  <c r="N20" i="624"/>
  <c r="O20" i="644"/>
  <c r="O20" i="608"/>
  <c r="M21" i="609"/>
  <c r="K21" i="613"/>
  <c r="J21" i="546"/>
  <c r="L21" i="644"/>
  <c r="M21" i="645"/>
  <c r="M21" i="582"/>
  <c r="K21" i="624"/>
  <c r="B16" i="613"/>
  <c r="B16" i="609"/>
  <c r="B16" i="608"/>
  <c r="B16" i="582"/>
  <c r="O16" i="546"/>
  <c r="B16" i="645"/>
  <c r="F16" i="582"/>
  <c r="O17" i="613"/>
  <c r="O17" i="609"/>
  <c r="N17" i="546"/>
  <c r="O17" i="624"/>
  <c r="L18" i="609"/>
  <c r="L18" i="608"/>
  <c r="J18" i="613"/>
  <c r="L18" i="582"/>
  <c r="I18" i="546"/>
  <c r="L18" i="645"/>
  <c r="K18" i="644"/>
  <c r="J18" i="624"/>
  <c r="F17" i="609"/>
  <c r="F17" i="608"/>
  <c r="E17" i="613"/>
  <c r="G17" i="582"/>
  <c r="F17" i="645"/>
  <c r="C17" i="546"/>
  <c r="D17" i="624"/>
  <c r="E17" i="644"/>
  <c r="D18" i="613"/>
  <c r="E18" i="609"/>
  <c r="E18" i="608"/>
  <c r="E18" i="582"/>
  <c r="C18" i="624"/>
  <c r="E18" i="645"/>
  <c r="D18" i="644"/>
  <c r="B18" i="546"/>
  <c r="K17" i="609"/>
  <c r="K17" i="582"/>
  <c r="I17" i="624"/>
  <c r="K17" i="608"/>
  <c r="H17" i="546"/>
  <c r="J17" i="644"/>
  <c r="K17" i="645"/>
  <c r="H16" i="613"/>
  <c r="I16" i="609"/>
  <c r="F16" i="546"/>
  <c r="G16" i="624"/>
  <c r="I16" i="645"/>
  <c r="I16" i="608"/>
  <c r="H16" i="644"/>
  <c r="D17" i="609"/>
  <c r="D17" i="608"/>
  <c r="B17" i="624"/>
  <c r="D17" i="582"/>
  <c r="D17" i="645"/>
  <c r="C17" i="644"/>
  <c r="N18" i="608"/>
  <c r="M18" i="613"/>
  <c r="N18" i="644"/>
  <c r="L18" i="546"/>
  <c r="O18" i="645"/>
  <c r="O18" i="582"/>
  <c r="M18" i="624"/>
  <c r="J16" i="609"/>
  <c r="J16" i="608"/>
  <c r="J16" i="582"/>
  <c r="I16" i="613"/>
  <c r="G16" i="546"/>
  <c r="H16" i="624"/>
  <c r="I16" i="644"/>
  <c r="J16" i="645"/>
  <c r="F17" i="613"/>
  <c r="G17" i="608"/>
  <c r="H17" i="582"/>
  <c r="E17" i="624"/>
  <c r="F17" i="644"/>
  <c r="D17" i="546"/>
  <c r="G17" i="645"/>
  <c r="G17" i="609"/>
  <c r="F18" i="582"/>
  <c r="J17" i="613"/>
  <c r="L17" i="609"/>
  <c r="L17" i="608"/>
  <c r="L17" i="582"/>
  <c r="J17" i="624"/>
  <c r="I17" i="546"/>
  <c r="K17" i="644"/>
  <c r="L17" i="645"/>
  <c r="F19" i="609"/>
  <c r="G19" i="582"/>
  <c r="F19" i="645"/>
  <c r="C19" i="546"/>
  <c r="F19" i="608"/>
  <c r="E19" i="613"/>
  <c r="E19" i="644"/>
  <c r="D19" i="624"/>
  <c r="D20" i="613"/>
  <c r="E20" i="608"/>
  <c r="E20" i="609"/>
  <c r="E20" i="582"/>
  <c r="B20" i="546"/>
  <c r="C20" i="624"/>
  <c r="D20" i="644"/>
  <c r="E20" i="645"/>
  <c r="N21" i="613"/>
  <c r="O21" i="608"/>
  <c r="N21" i="624"/>
  <c r="M21" i="546"/>
  <c r="O21" i="644"/>
  <c r="J21" i="613"/>
  <c r="L21" i="609"/>
  <c r="L21" i="608"/>
  <c r="L21" i="582"/>
  <c r="J21" i="624"/>
  <c r="I21" i="546"/>
  <c r="K21" i="644"/>
  <c r="L21" i="645"/>
  <c r="J19" i="613"/>
  <c r="L19" i="609"/>
  <c r="L19" i="608"/>
  <c r="L19" i="582"/>
  <c r="J19" i="624"/>
  <c r="I19" i="546"/>
  <c r="K19" i="644"/>
  <c r="L19" i="645"/>
  <c r="F20" i="613"/>
  <c r="H20" i="582"/>
  <c r="F20" i="644"/>
  <c r="G20" i="608"/>
  <c r="D20" i="546"/>
  <c r="G20" i="609"/>
  <c r="E20" i="624"/>
  <c r="G20" i="645"/>
  <c r="B21" i="613"/>
  <c r="B21" i="609"/>
  <c r="B21" i="582"/>
  <c r="B21" i="645"/>
  <c r="O21" i="546"/>
  <c r="B21" i="608"/>
  <c r="F21" i="582"/>
  <c r="O19" i="613"/>
  <c r="O19" i="609"/>
  <c r="N19" i="546"/>
  <c r="O19" i="624"/>
  <c r="L20" i="609"/>
  <c r="J20" i="613"/>
  <c r="L20" i="608"/>
  <c r="I20" i="546"/>
  <c r="L20" i="582"/>
  <c r="J20" i="624"/>
  <c r="L20" i="645"/>
  <c r="K20" i="644"/>
  <c r="F21" i="613"/>
  <c r="G21" i="608"/>
  <c r="G21" i="609"/>
  <c r="H21" i="582"/>
  <c r="E21" i="624"/>
  <c r="F21" i="644"/>
  <c r="D21" i="546"/>
  <c r="G21" i="645"/>
  <c r="B19" i="613"/>
  <c r="B19" i="609"/>
  <c r="B19" i="582"/>
  <c r="B19" i="608"/>
  <c r="B19" i="645"/>
  <c r="O19" i="546"/>
  <c r="F19" i="582"/>
  <c r="O20" i="613"/>
  <c r="O20" i="609"/>
  <c r="N20" i="546"/>
  <c r="O20" i="624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s="1"/>
  <c r="AB5" i="2" l="1"/>
  <c r="AF2" i="51" l="1"/>
  <c r="AE2" i="51"/>
  <c r="AC2" i="51"/>
  <c r="R60" i="2" l="1"/>
  <c r="S60" i="2"/>
  <c r="T60" i="2"/>
  <c r="U60" i="2"/>
  <c r="R61" i="2"/>
  <c r="R63" i="2" s="1"/>
  <c r="S61" i="2"/>
  <c r="T61" i="2"/>
  <c r="U61" i="2"/>
  <c r="R62" i="2" l="1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W13" i="2" l="1"/>
  <c r="C81" i="2"/>
  <c r="K81" i="2"/>
  <c r="O81" i="2"/>
  <c r="D81" i="2"/>
  <c r="L81" i="2"/>
  <c r="T81" i="2"/>
  <c r="E81" i="2"/>
  <c r="I81" i="2"/>
  <c r="M81" i="2"/>
  <c r="Q81" i="2"/>
  <c r="U81" i="2"/>
  <c r="G81" i="2"/>
  <c r="S81" i="2"/>
  <c r="H81" i="2"/>
  <c r="P81" i="2"/>
  <c r="F81" i="2"/>
  <c r="J81" i="2"/>
  <c r="N81" i="2"/>
  <c r="M12" i="687" s="1"/>
  <c r="R81" i="2"/>
  <c r="V81" i="2"/>
  <c r="F12" i="528" l="1"/>
  <c r="F12" i="681"/>
  <c r="F14" i="113"/>
  <c r="F12" i="687"/>
  <c r="H12" i="528"/>
  <c r="H14" i="113"/>
  <c r="H12" i="687"/>
  <c r="D12" i="528"/>
  <c r="D14" i="113"/>
  <c r="D12" i="687"/>
  <c r="D12" i="681"/>
  <c r="G12" i="528"/>
  <c r="G14" i="113"/>
  <c r="G12" i="687"/>
  <c r="J12" i="682"/>
  <c r="J12" i="528"/>
  <c r="J12" i="687"/>
  <c r="I12" i="528"/>
  <c r="I14" i="113"/>
  <c r="I12" i="687"/>
  <c r="B12" i="670"/>
  <c r="L12" i="687"/>
  <c r="K12" i="682"/>
  <c r="K12" i="528"/>
  <c r="K12" i="687"/>
  <c r="B12" i="528"/>
  <c r="B12" i="681"/>
  <c r="B14" i="113"/>
  <c r="B12" i="687"/>
  <c r="E12" i="528"/>
  <c r="E14" i="113"/>
  <c r="E12" i="687"/>
  <c r="E12" i="681"/>
  <c r="C12" i="528"/>
  <c r="C12" i="681"/>
  <c r="C14" i="113"/>
  <c r="C12" i="687"/>
  <c r="G12" i="682"/>
  <c r="I12" i="682"/>
  <c r="B12" i="682"/>
  <c r="E12" i="682"/>
  <c r="F12" i="682"/>
  <c r="H12" i="682"/>
  <c r="C12" i="682"/>
  <c r="D12" i="682"/>
  <c r="D12" i="675"/>
  <c r="H12" i="670"/>
  <c r="G12" i="679"/>
  <c r="E12" i="678"/>
  <c r="C12" i="676"/>
  <c r="F12" i="674"/>
  <c r="C12" i="675"/>
  <c r="G12" i="670"/>
  <c r="D12" i="678"/>
  <c r="B12" i="676"/>
  <c r="F12" i="679"/>
  <c r="E12" i="674"/>
  <c r="D12" i="679"/>
  <c r="C12" i="674"/>
  <c r="E12" i="670"/>
  <c r="B12" i="678"/>
  <c r="G12" i="678"/>
  <c r="E12" i="676"/>
  <c r="B12" i="671"/>
  <c r="H12" i="674"/>
  <c r="F12" i="675"/>
  <c r="I12" i="679"/>
  <c r="C12" i="677"/>
  <c r="J12" i="670"/>
  <c r="D12" i="670"/>
  <c r="B12" i="674"/>
  <c r="C12" i="679"/>
  <c r="B12" i="679"/>
  <c r="C12" i="670"/>
  <c r="C12" i="678"/>
  <c r="B12" i="675"/>
  <c r="E12" i="679"/>
  <c r="D12" i="674"/>
  <c r="F12" i="670"/>
  <c r="H12" i="679"/>
  <c r="B12" i="677"/>
  <c r="G12" i="674"/>
  <c r="F12" i="678"/>
  <c r="D12" i="676"/>
  <c r="I12" i="670"/>
  <c r="E12" i="675"/>
  <c r="B12" i="672"/>
  <c r="G12" i="675"/>
  <c r="I12" i="674"/>
  <c r="K12" i="670"/>
  <c r="D12" i="677"/>
  <c r="J12" i="679"/>
  <c r="H12" i="678"/>
  <c r="F12" i="676"/>
  <c r="C12" i="671"/>
  <c r="G12" i="605"/>
  <c r="O12" i="605"/>
  <c r="J12" i="605"/>
  <c r="I12" i="605"/>
  <c r="L12" i="605"/>
  <c r="K12" i="605"/>
  <c r="B12" i="605"/>
  <c r="E12" i="605"/>
  <c r="F12" i="605"/>
  <c r="H12" i="605"/>
  <c r="C12" i="605"/>
  <c r="N12" i="605"/>
  <c r="D12" i="605"/>
  <c r="M12" i="605"/>
  <c r="D12" i="663"/>
  <c r="E12" i="669"/>
  <c r="E12" i="667"/>
  <c r="E12" i="665"/>
  <c r="D12" i="662"/>
  <c r="E12" i="661"/>
  <c r="E12" i="666"/>
  <c r="E12" i="668"/>
  <c r="F12" i="668"/>
  <c r="F12" i="666"/>
  <c r="E12" i="663"/>
  <c r="F12" i="667"/>
  <c r="F12" i="669"/>
  <c r="E12" i="662"/>
  <c r="F12" i="661"/>
  <c r="F12" i="665"/>
  <c r="E12" i="664"/>
  <c r="H12" i="669"/>
  <c r="H12" i="667"/>
  <c r="G12" i="665"/>
  <c r="G12" i="664"/>
  <c r="H12" i="668"/>
  <c r="G12" i="663"/>
  <c r="H12" i="661"/>
  <c r="G12" i="662"/>
  <c r="C12" i="668"/>
  <c r="C12" i="666"/>
  <c r="C12" i="664"/>
  <c r="C12" i="663"/>
  <c r="C12" i="669"/>
  <c r="C12" i="665"/>
  <c r="C12" i="667"/>
  <c r="C12" i="661"/>
  <c r="P12" i="669"/>
  <c r="P12" i="663"/>
  <c r="P12" i="665"/>
  <c r="P12" i="664"/>
  <c r="P12" i="668"/>
  <c r="P12" i="667"/>
  <c r="P12" i="666"/>
  <c r="P12" i="662"/>
  <c r="P12" i="661"/>
  <c r="N12" i="668"/>
  <c r="N12" i="666"/>
  <c r="N12" i="667"/>
  <c r="N12" i="669"/>
  <c r="N12" i="661"/>
  <c r="N12" i="665"/>
  <c r="N12" i="664"/>
  <c r="N12" i="662"/>
  <c r="N12" i="663"/>
  <c r="D12" i="669"/>
  <c r="D12" i="667"/>
  <c r="D12" i="665"/>
  <c r="D12" i="666"/>
  <c r="D12" i="664"/>
  <c r="D12" i="668"/>
  <c r="C12" i="662"/>
  <c r="D12" i="661"/>
  <c r="M12" i="669"/>
  <c r="M12" i="667"/>
  <c r="M12" i="663"/>
  <c r="M12" i="661"/>
  <c r="M12" i="662"/>
  <c r="M12" i="668"/>
  <c r="M12" i="666"/>
  <c r="M12" i="664"/>
  <c r="M12" i="665"/>
  <c r="L12" i="669"/>
  <c r="L12" i="663"/>
  <c r="L12" i="665"/>
  <c r="L12" i="664"/>
  <c r="L12" i="662"/>
  <c r="L12" i="668"/>
  <c r="L12" i="667"/>
  <c r="L12" i="666"/>
  <c r="L12" i="661"/>
  <c r="G12" i="668"/>
  <c r="G12" i="666"/>
  <c r="G12" i="667"/>
  <c r="F12" i="662"/>
  <c r="F12" i="663"/>
  <c r="G12" i="669"/>
  <c r="F12" i="664"/>
  <c r="G12" i="661"/>
  <c r="O12" i="669"/>
  <c r="O12" i="665"/>
  <c r="O12" i="664"/>
  <c r="O12" i="668"/>
  <c r="O12" i="666"/>
  <c r="O12" i="667"/>
  <c r="O12" i="663"/>
  <c r="O12" i="662"/>
  <c r="O12" i="661"/>
  <c r="I12" i="667"/>
  <c r="I12" i="663"/>
  <c r="J12" i="669"/>
  <c r="I12" i="665"/>
  <c r="I12" i="664"/>
  <c r="I12" i="661"/>
  <c r="I12" i="666"/>
  <c r="I12" i="662"/>
  <c r="H12" i="663"/>
  <c r="I12" i="669"/>
  <c r="H12" i="665"/>
  <c r="H12" i="664"/>
  <c r="H12" i="666"/>
  <c r="H12" i="662"/>
  <c r="I12" i="668"/>
  <c r="Q12" i="661"/>
  <c r="Q12" i="669"/>
  <c r="Q12" i="667"/>
  <c r="Q12" i="663"/>
  <c r="Q12" i="665"/>
  <c r="Q12" i="664"/>
  <c r="Q12" i="668"/>
  <c r="Q12" i="666"/>
  <c r="Q12" i="662"/>
  <c r="K12" i="665"/>
  <c r="K12" i="664"/>
  <c r="K12" i="668"/>
  <c r="K12" i="666"/>
  <c r="K12" i="667"/>
  <c r="K12" i="663"/>
  <c r="K12" i="662"/>
  <c r="K12" i="661"/>
  <c r="K12" i="669"/>
  <c r="J12" i="668"/>
  <c r="J12" i="666"/>
  <c r="J12" i="667"/>
  <c r="J12" i="663"/>
  <c r="J12" i="665"/>
  <c r="J12" i="664"/>
  <c r="J12" i="661"/>
  <c r="J12" i="662"/>
  <c r="B12" i="668"/>
  <c r="B12" i="666"/>
  <c r="B12" i="664"/>
  <c r="B12" i="669"/>
  <c r="B12" i="665"/>
  <c r="B12" i="662"/>
  <c r="B12" i="661"/>
  <c r="B12" i="667"/>
  <c r="B12" i="6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P12" i="673" s="1"/>
  <c r="AH81" i="2"/>
  <c r="AP81" i="2"/>
  <c r="AI81" i="2"/>
  <c r="AO81" i="2"/>
  <c r="AM81" i="2"/>
  <c r="AR81" i="2"/>
  <c r="AB81" i="2"/>
  <c r="AL81" i="2"/>
  <c r="AE81" i="2"/>
  <c r="AQ81" i="2"/>
  <c r="AG81" i="2"/>
  <c r="AJ81" i="2"/>
  <c r="Z81" i="2"/>
  <c r="AS81" i="2"/>
  <c r="AC81" i="2"/>
  <c r="AD81" i="2"/>
  <c r="AF81" i="2"/>
  <c r="AA81" i="2"/>
  <c r="O139" i="2"/>
  <c r="J139" i="2"/>
  <c r="P139" i="2"/>
  <c r="K139" i="2"/>
  <c r="Q139" i="2"/>
  <c r="C139" i="2"/>
  <c r="V139" i="2"/>
  <c r="N139" i="2"/>
  <c r="E139" i="2"/>
  <c r="F139" i="2"/>
  <c r="M139" i="2"/>
  <c r="T139" i="2"/>
  <c r="L139" i="2"/>
  <c r="D139" i="2"/>
  <c r="I139" i="2"/>
  <c r="U139" i="2"/>
  <c r="R139" i="2"/>
  <c r="G139" i="2"/>
  <c r="H139" i="2"/>
  <c r="S139" i="2"/>
  <c r="V2" i="51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B2" i="51"/>
  <c r="N12" i="707" l="1"/>
  <c r="N20" i="699"/>
  <c r="J12" i="705"/>
  <c r="N48" i="702"/>
  <c r="N49" i="700"/>
  <c r="N12" i="706"/>
  <c r="N24" i="701"/>
  <c r="N49" i="704"/>
  <c r="N42" i="703"/>
  <c r="N51" i="689"/>
  <c r="D12" i="706"/>
  <c r="D12" i="701"/>
  <c r="D12" i="704"/>
  <c r="D12" i="703"/>
  <c r="D51" i="689"/>
  <c r="D12" i="707"/>
  <c r="D12" i="699"/>
  <c r="T8" i="705"/>
  <c r="D12" i="702"/>
  <c r="D12" i="700"/>
  <c r="G12" i="707"/>
  <c r="G12" i="706"/>
  <c r="G12" i="701"/>
  <c r="G12" i="704"/>
  <c r="G12" i="703"/>
  <c r="G12" i="702"/>
  <c r="G51" i="689"/>
  <c r="G12" i="699"/>
  <c r="C12" i="705"/>
  <c r="G49" i="700"/>
  <c r="S21" i="707"/>
  <c r="S38" i="706"/>
  <c r="S24" i="701"/>
  <c r="S49" i="704"/>
  <c r="S51" i="689"/>
  <c r="S20" i="699"/>
  <c r="S49" i="700"/>
  <c r="O12" i="705"/>
  <c r="S48" i="702"/>
  <c r="S42" i="703"/>
  <c r="U21" i="707"/>
  <c r="U20" i="699"/>
  <c r="Q12" i="705"/>
  <c r="U48" i="702"/>
  <c r="U42" i="703"/>
  <c r="U24" i="701"/>
  <c r="U51" i="689"/>
  <c r="U49" i="704"/>
  <c r="U49" i="700"/>
  <c r="U38" i="706"/>
  <c r="K12" i="707"/>
  <c r="K12" i="706"/>
  <c r="K24" i="701"/>
  <c r="K12" i="704"/>
  <c r="K12" i="699"/>
  <c r="G12" i="705"/>
  <c r="K48" i="702"/>
  <c r="K51" i="689"/>
  <c r="K49" i="700"/>
  <c r="K42" i="703"/>
  <c r="L12" i="706"/>
  <c r="L24" i="701"/>
  <c r="L12" i="704"/>
  <c r="L42" i="703"/>
  <c r="L51" i="689"/>
  <c r="L12" i="707"/>
  <c r="L12" i="699"/>
  <c r="H12" i="705"/>
  <c r="L48" i="702"/>
  <c r="L49" i="700"/>
  <c r="C12" i="707"/>
  <c r="C12" i="706"/>
  <c r="C12" i="701"/>
  <c r="C12" i="704"/>
  <c r="S8" i="705"/>
  <c r="C12" i="702"/>
  <c r="C12" i="700"/>
  <c r="C51" i="689"/>
  <c r="C12" i="703"/>
  <c r="C12" i="699"/>
  <c r="O38" i="706"/>
  <c r="O24" i="701"/>
  <c r="O49" i="704"/>
  <c r="O12" i="707"/>
  <c r="O49" i="700"/>
  <c r="O20" i="699"/>
  <c r="K12" i="705"/>
  <c r="O48" i="702"/>
  <c r="O42" i="703"/>
  <c r="O51" i="689"/>
  <c r="H12" i="706"/>
  <c r="H12" i="701"/>
  <c r="H12" i="704"/>
  <c r="H12" i="703"/>
  <c r="H51" i="689"/>
  <c r="H12" i="707"/>
  <c r="H12" i="699"/>
  <c r="D12" i="705"/>
  <c r="H12" i="702"/>
  <c r="H49" i="700"/>
  <c r="Q12" i="707"/>
  <c r="Q20" i="699"/>
  <c r="M12" i="705"/>
  <c r="Q48" i="702"/>
  <c r="Q51" i="689"/>
  <c r="Q24" i="701"/>
  <c r="Q49" i="700"/>
  <c r="Q49" i="704"/>
  <c r="Q38" i="706"/>
  <c r="Q42" i="703"/>
  <c r="J12" i="707"/>
  <c r="J12" i="699"/>
  <c r="F12" i="705"/>
  <c r="J48" i="702"/>
  <c r="J49" i="700"/>
  <c r="J12" i="706"/>
  <c r="J24" i="701"/>
  <c r="J12" i="704"/>
  <c r="J42" i="703"/>
  <c r="J51" i="689"/>
  <c r="F12" i="707"/>
  <c r="F12" i="699"/>
  <c r="B12" i="705"/>
  <c r="F12" i="702"/>
  <c r="F49" i="700"/>
  <c r="F12" i="706"/>
  <c r="F12" i="701"/>
  <c r="F12" i="704"/>
  <c r="F12" i="703"/>
  <c r="F51" i="689"/>
  <c r="E12" i="707"/>
  <c r="E12" i="699"/>
  <c r="U8" i="705"/>
  <c r="E12" i="702"/>
  <c r="E12" i="706"/>
  <c r="E12" i="700"/>
  <c r="E51" i="689"/>
  <c r="E12" i="701"/>
  <c r="E12" i="703"/>
  <c r="E12" i="704"/>
  <c r="T38" i="706"/>
  <c r="T24" i="701"/>
  <c r="T49" i="704"/>
  <c r="T42" i="703"/>
  <c r="T51" i="689"/>
  <c r="T21" i="707"/>
  <c r="T20" i="699"/>
  <c r="P12" i="705"/>
  <c r="T48" i="702"/>
  <c r="T49" i="700"/>
  <c r="I12" i="707"/>
  <c r="I12" i="699"/>
  <c r="E12" i="705"/>
  <c r="I12" i="702"/>
  <c r="I12" i="704"/>
  <c r="I49" i="700"/>
  <c r="I12" i="706"/>
  <c r="I24" i="701"/>
  <c r="I42" i="703"/>
  <c r="I51" i="689"/>
  <c r="M12" i="707"/>
  <c r="M12" i="699"/>
  <c r="I12" i="705"/>
  <c r="M48" i="702"/>
  <c r="M49" i="704"/>
  <c r="M42" i="703"/>
  <c r="M51" i="689"/>
  <c r="M12" i="706"/>
  <c r="M49" i="700"/>
  <c r="M24" i="701"/>
  <c r="P38" i="706"/>
  <c r="P24" i="701"/>
  <c r="P49" i="704"/>
  <c r="P42" i="703"/>
  <c r="P51" i="689"/>
  <c r="P12" i="707"/>
  <c r="P20" i="699"/>
  <c r="L12" i="705"/>
  <c r="P48" i="702"/>
  <c r="P49" i="700"/>
  <c r="B12" i="707"/>
  <c r="B12" i="699"/>
  <c r="R8" i="705"/>
  <c r="B12" i="702"/>
  <c r="B12" i="700"/>
  <c r="B12" i="706"/>
  <c r="B12" i="701"/>
  <c r="B12" i="704"/>
  <c r="B12" i="703"/>
  <c r="B12" i="689"/>
  <c r="R21" i="707"/>
  <c r="R20" i="699"/>
  <c r="N12" i="705"/>
  <c r="R48" i="702"/>
  <c r="R49" i="700"/>
  <c r="R38" i="706"/>
  <c r="R24" i="701"/>
  <c r="R49" i="704"/>
  <c r="R42" i="703"/>
  <c r="R51" i="689"/>
  <c r="F12" i="612"/>
  <c r="M12" i="612"/>
  <c r="H12" i="680"/>
  <c r="H12" i="686"/>
  <c r="H50" i="685"/>
  <c r="H12" i="684"/>
  <c r="H12" i="683"/>
  <c r="H12" i="688"/>
  <c r="G12" i="680"/>
  <c r="G12" i="686"/>
  <c r="G12" i="684"/>
  <c r="G50" i="685"/>
  <c r="G12" i="683"/>
  <c r="G12" i="688"/>
  <c r="L12" i="612"/>
  <c r="D12" i="612"/>
  <c r="N12" i="612"/>
  <c r="R12" i="680"/>
  <c r="R50" i="685"/>
  <c r="R30" i="686"/>
  <c r="R51" i="688"/>
  <c r="R6" i="683"/>
  <c r="R49" i="684"/>
  <c r="T39" i="680"/>
  <c r="T30" i="686"/>
  <c r="T50" i="685"/>
  <c r="T49" i="684"/>
  <c r="T6" i="683"/>
  <c r="T51" i="688"/>
  <c r="B12" i="686"/>
  <c r="B12" i="684"/>
  <c r="B12" i="680"/>
  <c r="B12" i="683"/>
  <c r="B12" i="688"/>
  <c r="B12" i="685"/>
  <c r="J12" i="612"/>
  <c r="B12" i="612"/>
  <c r="C12" i="612"/>
  <c r="S12" i="680"/>
  <c r="S30" i="686"/>
  <c r="S50" i="685"/>
  <c r="S49" i="684"/>
  <c r="S6" i="683"/>
  <c r="S51" i="688"/>
  <c r="K12" i="680"/>
  <c r="K12" i="686"/>
  <c r="K12" i="684"/>
  <c r="K12" i="688"/>
  <c r="K12" i="683"/>
  <c r="K50" i="685"/>
  <c r="O12" i="680"/>
  <c r="O30" i="686"/>
  <c r="O50" i="685"/>
  <c r="O12" i="684"/>
  <c r="O12" i="683"/>
  <c r="O51" i="688"/>
  <c r="E12" i="680"/>
  <c r="E12" i="686"/>
  <c r="E50" i="685"/>
  <c r="E12" i="684"/>
  <c r="E12" i="688"/>
  <c r="E12" i="683"/>
  <c r="I12" i="680"/>
  <c r="I50" i="685"/>
  <c r="I12" i="686"/>
  <c r="I12" i="683"/>
  <c r="I12" i="688"/>
  <c r="I12" i="684"/>
  <c r="U39" i="680"/>
  <c r="U30" i="686"/>
  <c r="U49" i="684"/>
  <c r="U50" i="685"/>
  <c r="U51" i="688"/>
  <c r="U6" i="683"/>
  <c r="O12" i="612"/>
  <c r="P12" i="680"/>
  <c r="P30" i="686"/>
  <c r="P50" i="685"/>
  <c r="P6" i="683"/>
  <c r="P12" i="684"/>
  <c r="P51" i="688"/>
  <c r="F12" i="680"/>
  <c r="F50" i="685"/>
  <c r="F12" i="684"/>
  <c r="F12" i="683"/>
  <c r="F12" i="688"/>
  <c r="F12" i="686"/>
  <c r="N12" i="680"/>
  <c r="N50" i="685"/>
  <c r="N30" i="686"/>
  <c r="N12" i="683"/>
  <c r="N51" i="688"/>
  <c r="N12" i="684"/>
  <c r="H12" i="612"/>
  <c r="E12" i="612"/>
  <c r="G12" i="612"/>
  <c r="I12" i="612"/>
  <c r="L12" i="686"/>
  <c r="L12" i="680"/>
  <c r="L12" i="684"/>
  <c r="L50" i="685"/>
  <c r="L12" i="688"/>
  <c r="L12" i="683"/>
  <c r="D12" i="680"/>
  <c r="D12" i="685"/>
  <c r="D12" i="686"/>
  <c r="D12" i="683"/>
  <c r="D12" i="684"/>
  <c r="D12" i="688"/>
  <c r="J12" i="680"/>
  <c r="J50" i="685"/>
  <c r="J12" i="686"/>
  <c r="J12" i="683"/>
  <c r="J12" i="688"/>
  <c r="J12" i="684"/>
  <c r="M12" i="680"/>
  <c r="M12" i="686"/>
  <c r="M50" i="685"/>
  <c r="M12" i="684"/>
  <c r="M12" i="683"/>
  <c r="M12" i="688"/>
  <c r="K12" i="612"/>
  <c r="C12" i="680"/>
  <c r="C12" i="686"/>
  <c r="C12" i="685"/>
  <c r="C12" i="684"/>
  <c r="C12" i="683"/>
  <c r="C12" i="688"/>
  <c r="Q30" i="686"/>
  <c r="Q12" i="680"/>
  <c r="Q50" i="685"/>
  <c r="Q12" i="684"/>
  <c r="Q6" i="683"/>
  <c r="Q51" i="688"/>
  <c r="E12" i="673"/>
  <c r="F12" i="672"/>
  <c r="O12" i="670"/>
  <c r="L12" i="678"/>
  <c r="J12" i="676"/>
  <c r="M12" i="674"/>
  <c r="G12" i="671"/>
  <c r="H12" i="677"/>
  <c r="K12" i="675"/>
  <c r="N12" i="679"/>
  <c r="I12" i="673"/>
  <c r="J12" i="672"/>
  <c r="K12" i="671"/>
  <c r="L12" i="677"/>
  <c r="P12" i="678"/>
  <c r="N12" i="676"/>
  <c r="O12" i="675"/>
  <c r="K12" i="678"/>
  <c r="I12" i="676"/>
  <c r="F12" i="671"/>
  <c r="M12" i="679"/>
  <c r="E12" i="672"/>
  <c r="L12" i="674"/>
  <c r="N12" i="670"/>
  <c r="J12" i="675"/>
  <c r="D12" i="673"/>
  <c r="G12" i="677"/>
  <c r="N12" i="677"/>
  <c r="K12" i="673"/>
  <c r="P12" i="676"/>
  <c r="L12" i="672"/>
  <c r="M12" i="671"/>
  <c r="M12" i="673"/>
  <c r="N12" i="672"/>
  <c r="O12" i="671"/>
  <c r="P12" i="677"/>
  <c r="O12" i="678"/>
  <c r="M12" i="676"/>
  <c r="J12" i="671"/>
  <c r="K12" i="677"/>
  <c r="N12" i="675"/>
  <c r="I12" i="672"/>
  <c r="P12" i="674"/>
  <c r="H12" i="673"/>
  <c r="H12" i="675"/>
  <c r="E12" i="677"/>
  <c r="B12" i="673"/>
  <c r="L12" i="670"/>
  <c r="I12" i="678"/>
  <c r="J12" i="674"/>
  <c r="K12" i="679"/>
  <c r="G12" i="676"/>
  <c r="C12" i="672"/>
  <c r="D12" i="671"/>
  <c r="P12" i="679"/>
  <c r="J12" i="677"/>
  <c r="O12" i="674"/>
  <c r="G12" i="673"/>
  <c r="L12" i="676"/>
  <c r="H12" i="672"/>
  <c r="I12" i="671"/>
  <c r="M12" i="675"/>
  <c r="N12" i="678"/>
  <c r="O12" i="673"/>
  <c r="P12" i="672"/>
  <c r="P12" i="675"/>
  <c r="O12" i="676"/>
  <c r="K12" i="672"/>
  <c r="L12" i="671"/>
  <c r="J12" i="673"/>
  <c r="M12" i="677"/>
  <c r="L12" i="675"/>
  <c r="O12" i="679"/>
  <c r="M12" i="678"/>
  <c r="K12" i="676"/>
  <c r="G12" i="672"/>
  <c r="H12" i="671"/>
  <c r="P12" i="670"/>
  <c r="I12" i="677"/>
  <c r="F12" i="673"/>
  <c r="N12" i="674"/>
  <c r="L12" i="673"/>
  <c r="O12" i="677"/>
  <c r="M12" i="672"/>
  <c r="N12" i="671"/>
  <c r="O12" i="672"/>
  <c r="P12" i="671"/>
  <c r="N12" i="673"/>
  <c r="L12" i="679"/>
  <c r="F12" i="677"/>
  <c r="K12" i="674"/>
  <c r="I12" i="675"/>
  <c r="H12" i="676"/>
  <c r="E12" i="671"/>
  <c r="C12" i="673"/>
  <c r="J12" i="678"/>
  <c r="D12" i="672"/>
  <c r="M12" i="670"/>
  <c r="J12" i="609"/>
  <c r="I12" i="613"/>
  <c r="J12" i="608"/>
  <c r="H12" i="624"/>
  <c r="I12" i="644"/>
  <c r="J12" i="645"/>
  <c r="G12" i="546"/>
  <c r="J12" i="582"/>
  <c r="D12" i="609"/>
  <c r="D12" i="608"/>
  <c r="D12" i="582"/>
  <c r="B12" i="624"/>
  <c r="C12" i="644"/>
  <c r="D12" i="645"/>
  <c r="B12" i="613"/>
  <c r="B12" i="609"/>
  <c r="B12" i="608"/>
  <c r="B12" i="582"/>
  <c r="O12" i="546"/>
  <c r="B12" i="645"/>
  <c r="L12" i="613"/>
  <c r="N12" i="609"/>
  <c r="N12" i="582"/>
  <c r="L12" i="624"/>
  <c r="M12" i="644"/>
  <c r="K12" i="546"/>
  <c r="N12" i="645"/>
  <c r="M12" i="608"/>
  <c r="H12" i="613"/>
  <c r="I12" i="609"/>
  <c r="I12" i="608"/>
  <c r="G12" i="624"/>
  <c r="H12" i="644"/>
  <c r="F12" i="546"/>
  <c r="I12" i="645"/>
  <c r="J12" i="613"/>
  <c r="L12" i="609"/>
  <c r="L12" i="608"/>
  <c r="L12" i="582"/>
  <c r="I12" i="546"/>
  <c r="K12" i="644"/>
  <c r="J12" i="624"/>
  <c r="L12" i="645"/>
  <c r="F12" i="609"/>
  <c r="E12" i="613"/>
  <c r="D12" i="624"/>
  <c r="E12" i="644"/>
  <c r="G12" i="582"/>
  <c r="C12" i="546"/>
  <c r="F12" i="645"/>
  <c r="F12" i="608"/>
  <c r="G12" i="613"/>
  <c r="H12" i="608"/>
  <c r="H12" i="609"/>
  <c r="I12" i="582"/>
  <c r="E12" i="546"/>
  <c r="F12" i="624"/>
  <c r="G12" i="644"/>
  <c r="H12" i="645"/>
  <c r="O12" i="608"/>
  <c r="N12" i="613"/>
  <c r="M12" i="546"/>
  <c r="N12" i="624"/>
  <c r="O12" i="644"/>
  <c r="C12" i="613"/>
  <c r="C12" i="609"/>
  <c r="C12" i="608"/>
  <c r="B12" i="644"/>
  <c r="C12" i="582"/>
  <c r="C12" i="645"/>
  <c r="G12" i="609"/>
  <c r="G12" i="608"/>
  <c r="F12" i="644"/>
  <c r="F12" i="613"/>
  <c r="H12" i="582"/>
  <c r="D12" i="546"/>
  <c r="E12" i="624"/>
  <c r="G12" i="645"/>
  <c r="K12" i="613"/>
  <c r="K12" i="624"/>
  <c r="L12" i="644"/>
  <c r="M12" i="609"/>
  <c r="J12" i="546"/>
  <c r="M12" i="645"/>
  <c r="M12" i="582"/>
  <c r="D12" i="613"/>
  <c r="E12" i="582"/>
  <c r="C12" i="624"/>
  <c r="B12" i="546"/>
  <c r="E12" i="645"/>
  <c r="E12" i="608"/>
  <c r="D12" i="644"/>
  <c r="E12" i="609"/>
  <c r="O12" i="613"/>
  <c r="O12" i="609"/>
  <c r="O12" i="624"/>
  <c r="N12" i="546"/>
  <c r="M12" i="613"/>
  <c r="O12" i="582"/>
  <c r="N12" i="608"/>
  <c r="L12" i="546"/>
  <c r="M12" i="624"/>
  <c r="N12" i="644"/>
  <c r="O12" i="645"/>
  <c r="K12" i="609"/>
  <c r="K12" i="608"/>
  <c r="K12" i="582"/>
  <c r="J12" i="644"/>
  <c r="I12" i="624"/>
  <c r="H12" i="546"/>
  <c r="K12" i="645"/>
  <c r="F12" i="582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2" i="2" l="1"/>
  <c r="G80" i="2"/>
  <c r="K80" i="2"/>
  <c r="O80" i="2"/>
  <c r="S80" i="2"/>
  <c r="D80" i="2"/>
  <c r="H80" i="2"/>
  <c r="L80" i="2"/>
  <c r="P80" i="2"/>
  <c r="T80" i="2"/>
  <c r="C80" i="2"/>
  <c r="E80" i="2"/>
  <c r="I80" i="2"/>
  <c r="M80" i="2"/>
  <c r="Q80" i="2"/>
  <c r="U80" i="2"/>
  <c r="F80" i="2"/>
  <c r="J80" i="2"/>
  <c r="N80" i="2"/>
  <c r="M11" i="687" s="1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E11" i="528" l="1"/>
  <c r="E13" i="113"/>
  <c r="E11" i="681"/>
  <c r="E11" i="687"/>
  <c r="H11" i="528"/>
  <c r="H13" i="113"/>
  <c r="H11" i="687"/>
  <c r="D11" i="528"/>
  <c r="D13" i="113"/>
  <c r="D11" i="681"/>
  <c r="D11" i="687"/>
  <c r="K11" i="682"/>
  <c r="K11" i="687"/>
  <c r="K11" i="528"/>
  <c r="B11" i="528"/>
  <c r="B11" i="687"/>
  <c r="B13" i="113"/>
  <c r="B11" i="681"/>
  <c r="G11" i="528"/>
  <c r="G11" i="687"/>
  <c r="G13" i="113"/>
  <c r="J11" i="682"/>
  <c r="J11" i="687"/>
  <c r="J11" i="528"/>
  <c r="I11" i="528"/>
  <c r="I13" i="113"/>
  <c r="I11" i="687"/>
  <c r="B11" i="670"/>
  <c r="L11" i="687"/>
  <c r="C11" i="528"/>
  <c r="C11" i="681"/>
  <c r="C11" i="687"/>
  <c r="C13" i="113"/>
  <c r="F11" i="528"/>
  <c r="F11" i="687"/>
  <c r="F13" i="113"/>
  <c r="F11" i="681"/>
  <c r="B11" i="682"/>
  <c r="G11" i="682"/>
  <c r="I11" i="682"/>
  <c r="C11" i="682"/>
  <c r="F11" i="682"/>
  <c r="E11" i="682"/>
  <c r="H11" i="682"/>
  <c r="D11" i="682"/>
  <c r="F11" i="679"/>
  <c r="D11" i="678"/>
  <c r="C11" i="675"/>
  <c r="G11" i="670"/>
  <c r="B11" i="676"/>
  <c r="E11" i="674"/>
  <c r="E11" i="676"/>
  <c r="H11" i="674"/>
  <c r="I11" i="679"/>
  <c r="B11" i="671"/>
  <c r="G11" i="678"/>
  <c r="C11" i="677"/>
  <c r="J11" i="670"/>
  <c r="F11" i="675"/>
  <c r="D11" i="670"/>
  <c r="B11" i="674"/>
  <c r="C11" i="679"/>
  <c r="B11" i="679"/>
  <c r="C11" i="670"/>
  <c r="D11" i="674"/>
  <c r="E11" i="679"/>
  <c r="B11" i="675"/>
  <c r="F11" i="670"/>
  <c r="C11" i="678"/>
  <c r="B11" i="677"/>
  <c r="D11" i="676"/>
  <c r="G11" i="674"/>
  <c r="I11" i="670"/>
  <c r="H11" i="679"/>
  <c r="F11" i="678"/>
  <c r="E11" i="675"/>
  <c r="J11" i="679"/>
  <c r="C11" i="671"/>
  <c r="H11" i="678"/>
  <c r="G11" i="675"/>
  <c r="D11" i="677"/>
  <c r="I11" i="674"/>
  <c r="K11" i="670"/>
  <c r="F11" i="676"/>
  <c r="B11" i="672"/>
  <c r="D11" i="679"/>
  <c r="C11" i="674"/>
  <c r="E11" i="670"/>
  <c r="B11" i="678"/>
  <c r="E11" i="678"/>
  <c r="D11" i="675"/>
  <c r="H11" i="670"/>
  <c r="C11" i="676"/>
  <c r="G11" i="679"/>
  <c r="F11" i="674"/>
  <c r="E11" i="605"/>
  <c r="H11" i="605"/>
  <c r="N11" i="605"/>
  <c r="D11" i="605"/>
  <c r="K11" i="605"/>
  <c r="M11" i="605"/>
  <c r="O11" i="605"/>
  <c r="B11" i="605"/>
  <c r="G11" i="605"/>
  <c r="J11" i="605"/>
  <c r="I11" i="605"/>
  <c r="L11" i="605"/>
  <c r="C11" i="605"/>
  <c r="F11" i="605"/>
  <c r="E11" i="669"/>
  <c r="E11" i="665"/>
  <c r="E11" i="666"/>
  <c r="E11" i="667"/>
  <c r="D11" i="662"/>
  <c r="E11" i="661"/>
  <c r="E11" i="668"/>
  <c r="D11" i="663"/>
  <c r="H11" i="667"/>
  <c r="G11" i="665"/>
  <c r="G11" i="663"/>
  <c r="H11" i="668"/>
  <c r="G11" i="662"/>
  <c r="H11" i="661"/>
  <c r="G11" i="664"/>
  <c r="H11" i="669"/>
  <c r="N11" i="669"/>
  <c r="N11" i="668"/>
  <c r="N11" i="667"/>
  <c r="N11" i="665"/>
  <c r="N11" i="663"/>
  <c r="N11" i="664"/>
  <c r="N11" i="666"/>
  <c r="N11" i="662"/>
  <c r="N11" i="661"/>
  <c r="Q11" i="661"/>
  <c r="Q11" i="669"/>
  <c r="Q11" i="666"/>
  <c r="Q11" i="664"/>
  <c r="Q11" i="667"/>
  <c r="Q11" i="668"/>
  <c r="Q11" i="663"/>
  <c r="Q11" i="665"/>
  <c r="Q11" i="662"/>
  <c r="P11" i="669"/>
  <c r="P11" i="666"/>
  <c r="P11" i="664"/>
  <c r="P11" i="668"/>
  <c r="P11" i="663"/>
  <c r="P11" i="661"/>
  <c r="P11" i="662"/>
  <c r="P11" i="665"/>
  <c r="P11" i="667"/>
  <c r="D11" i="666"/>
  <c r="D11" i="667"/>
  <c r="C11" i="662"/>
  <c r="D11" i="661"/>
  <c r="D11" i="668"/>
  <c r="D11" i="669"/>
  <c r="D11" i="664"/>
  <c r="D11" i="665"/>
  <c r="J11" i="668"/>
  <c r="J11" i="667"/>
  <c r="J11" i="665"/>
  <c r="J11" i="663"/>
  <c r="J11" i="666"/>
  <c r="J11" i="664"/>
  <c r="J11" i="662"/>
  <c r="J11" i="661"/>
  <c r="M11" i="666"/>
  <c r="M11" i="664"/>
  <c r="M11" i="669"/>
  <c r="M11" i="665"/>
  <c r="M11" i="661"/>
  <c r="M11" i="667"/>
  <c r="M11" i="668"/>
  <c r="M11" i="662"/>
  <c r="M11" i="663"/>
  <c r="L11" i="669"/>
  <c r="L11" i="666"/>
  <c r="L11" i="664"/>
  <c r="L11" i="665"/>
  <c r="L11" i="661"/>
  <c r="L11" i="667"/>
  <c r="L11" i="662"/>
  <c r="L11" i="668"/>
  <c r="L11" i="663"/>
  <c r="O11" i="669"/>
  <c r="O11" i="668"/>
  <c r="O11" i="667"/>
  <c r="O11" i="665"/>
  <c r="O11" i="663"/>
  <c r="O11" i="662"/>
  <c r="O11" i="664"/>
  <c r="O11" i="661"/>
  <c r="O11" i="666"/>
  <c r="B11" i="668"/>
  <c r="B11" i="669"/>
  <c r="B11" i="665"/>
  <c r="B11" i="664"/>
  <c r="B11" i="666"/>
  <c r="B11" i="662"/>
  <c r="B11" i="663"/>
  <c r="B11" i="667"/>
  <c r="B11" i="661"/>
  <c r="G11" i="667"/>
  <c r="F11" i="663"/>
  <c r="G11" i="668"/>
  <c r="F11" i="664"/>
  <c r="G11" i="669"/>
  <c r="G11" i="666"/>
  <c r="G11" i="661"/>
  <c r="F11" i="662"/>
  <c r="J11" i="669"/>
  <c r="I11" i="666"/>
  <c r="I11" i="664"/>
  <c r="I11" i="667"/>
  <c r="I11" i="663"/>
  <c r="I11" i="661"/>
  <c r="I11" i="665"/>
  <c r="I11" i="662"/>
  <c r="I11" i="669"/>
  <c r="H11" i="666"/>
  <c r="H11" i="664"/>
  <c r="H11" i="663"/>
  <c r="I11" i="668"/>
  <c r="H11" i="662"/>
  <c r="H11" i="665"/>
  <c r="K11" i="669"/>
  <c r="K11" i="668"/>
  <c r="K11" i="667"/>
  <c r="K11" i="665"/>
  <c r="K11" i="663"/>
  <c r="K11" i="662"/>
  <c r="K11" i="666"/>
  <c r="K11" i="664"/>
  <c r="K11" i="661"/>
  <c r="C11" i="667"/>
  <c r="C11" i="668"/>
  <c r="C11" i="669"/>
  <c r="C11" i="666"/>
  <c r="C11" i="663"/>
  <c r="C11" i="664"/>
  <c r="C11" i="665"/>
  <c r="C11" i="661"/>
  <c r="F11" i="668"/>
  <c r="F11" i="669"/>
  <c r="F11" i="665"/>
  <c r="E11" i="664"/>
  <c r="F11" i="667"/>
  <c r="E11" i="663"/>
  <c r="E11" i="662"/>
  <c r="F11" i="661"/>
  <c r="F11" i="666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AD80" i="2"/>
  <c r="AS80" i="2"/>
  <c r="AF80" i="2"/>
  <c r="AO80" i="2"/>
  <c r="AR80" i="2"/>
  <c r="AB80" i="2"/>
  <c r="AI80" i="2"/>
  <c r="AK80" i="2"/>
  <c r="AN80" i="2"/>
  <c r="P11" i="673" s="1"/>
  <c r="Z80" i="2"/>
  <c r="AE80" i="2"/>
  <c r="AH80" i="2"/>
  <c r="AL80" i="2"/>
  <c r="T138" i="2"/>
  <c r="L138" i="2"/>
  <c r="D138" i="2"/>
  <c r="Q138" i="2"/>
  <c r="J138" i="2"/>
  <c r="O138" i="2"/>
  <c r="G138" i="2"/>
  <c r="P138" i="2"/>
  <c r="U138" i="2"/>
  <c r="M138" i="2"/>
  <c r="E138" i="2"/>
  <c r="V138" i="2"/>
  <c r="N138" i="2"/>
  <c r="F138" i="2"/>
  <c r="K138" i="2"/>
  <c r="C138" i="2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C11" i="706" l="1"/>
  <c r="C11" i="707"/>
  <c r="C11" i="699"/>
  <c r="S7" i="705"/>
  <c r="C11" i="702"/>
  <c r="C11" i="700"/>
  <c r="C11" i="701"/>
  <c r="C11" i="704"/>
  <c r="C11" i="703"/>
  <c r="C50" i="689"/>
  <c r="Q37" i="706"/>
  <c r="Q23" i="701"/>
  <c r="Q48" i="704"/>
  <c r="Q41" i="703"/>
  <c r="Q50" i="689"/>
  <c r="Q11" i="707"/>
  <c r="M11" i="705"/>
  <c r="Q47" i="702"/>
  <c r="Q48" i="700"/>
  <c r="Q19" i="699"/>
  <c r="I11" i="704"/>
  <c r="I23" i="701"/>
  <c r="I41" i="703"/>
  <c r="I50" i="689"/>
  <c r="I11" i="706"/>
  <c r="I11" i="707"/>
  <c r="I11" i="699"/>
  <c r="E11" i="705"/>
  <c r="I48" i="700"/>
  <c r="I11" i="702"/>
  <c r="J11" i="707"/>
  <c r="J11" i="699"/>
  <c r="F11" i="705"/>
  <c r="J47" i="702"/>
  <c r="J48" i="700"/>
  <c r="J41" i="703"/>
  <c r="J11" i="704"/>
  <c r="J23" i="701"/>
  <c r="J11" i="706"/>
  <c r="J50" i="689"/>
  <c r="R20" i="707"/>
  <c r="R19" i="699"/>
  <c r="N11" i="705"/>
  <c r="R47" i="702"/>
  <c r="R48" i="700"/>
  <c r="R48" i="704"/>
  <c r="R41" i="703"/>
  <c r="R37" i="706"/>
  <c r="R23" i="701"/>
  <c r="R50" i="689"/>
  <c r="H50" i="689"/>
  <c r="H11" i="702"/>
  <c r="H11" i="706"/>
  <c r="H11" i="707"/>
  <c r="H11" i="699"/>
  <c r="D11" i="705"/>
  <c r="H11" i="701"/>
  <c r="H11" i="703"/>
  <c r="H11" i="704"/>
  <c r="H48" i="700"/>
  <c r="E11" i="701"/>
  <c r="E11" i="704"/>
  <c r="E11" i="703"/>
  <c r="E50" i="689"/>
  <c r="E11" i="706"/>
  <c r="E11" i="707"/>
  <c r="E11" i="699"/>
  <c r="U7" i="705"/>
  <c r="E11" i="702"/>
  <c r="E11" i="700"/>
  <c r="S20" i="707"/>
  <c r="S19" i="699"/>
  <c r="O11" i="705"/>
  <c r="S47" i="702"/>
  <c r="S48" i="700"/>
  <c r="S48" i="704"/>
  <c r="S37" i="706"/>
  <c r="S50" i="689"/>
  <c r="S23" i="701"/>
  <c r="S41" i="703"/>
  <c r="G11" i="706"/>
  <c r="G11" i="704"/>
  <c r="G11" i="703"/>
  <c r="G11" i="707"/>
  <c r="G11" i="699"/>
  <c r="C11" i="705"/>
  <c r="G11" i="702"/>
  <c r="G48" i="700"/>
  <c r="G11" i="701"/>
  <c r="G50" i="689"/>
  <c r="T37" i="706"/>
  <c r="T23" i="701"/>
  <c r="T48" i="704"/>
  <c r="T41" i="703"/>
  <c r="T50" i="689"/>
  <c r="T20" i="707"/>
  <c r="T19" i="699"/>
  <c r="P11" i="705"/>
  <c r="T47" i="702"/>
  <c r="T48" i="700"/>
  <c r="D50" i="689"/>
  <c r="D11" i="706"/>
  <c r="D11" i="707"/>
  <c r="D11" i="699"/>
  <c r="T7" i="705"/>
  <c r="D11" i="702"/>
  <c r="D11" i="704"/>
  <c r="D11" i="700"/>
  <c r="D11" i="701"/>
  <c r="D11" i="703"/>
  <c r="F11" i="707"/>
  <c r="F11" i="699"/>
  <c r="B11" i="705"/>
  <c r="F11" i="702"/>
  <c r="F48" i="700"/>
  <c r="F11" i="701"/>
  <c r="F11" i="704"/>
  <c r="F11" i="703"/>
  <c r="F11" i="706"/>
  <c r="F50" i="689"/>
  <c r="M23" i="701"/>
  <c r="M48" i="704"/>
  <c r="M41" i="703"/>
  <c r="M50" i="689"/>
  <c r="M11" i="706"/>
  <c r="M48" i="700"/>
  <c r="M11" i="707"/>
  <c r="M11" i="699"/>
  <c r="I11" i="705"/>
  <c r="M47" i="702"/>
  <c r="L23" i="701"/>
  <c r="L41" i="703"/>
  <c r="L50" i="689"/>
  <c r="L11" i="706"/>
  <c r="L11" i="707"/>
  <c r="L11" i="699"/>
  <c r="H11" i="705"/>
  <c r="L47" i="702"/>
  <c r="L11" i="704"/>
  <c r="L48" i="700"/>
  <c r="N11" i="707"/>
  <c r="N19" i="699"/>
  <c r="J11" i="705"/>
  <c r="N47" i="702"/>
  <c r="N48" i="700"/>
  <c r="N23" i="701"/>
  <c r="N48" i="704"/>
  <c r="N41" i="703"/>
  <c r="N11" i="706"/>
  <c r="N50" i="689"/>
  <c r="K11" i="706"/>
  <c r="K11" i="707"/>
  <c r="K11" i="699"/>
  <c r="G11" i="705"/>
  <c r="K47" i="702"/>
  <c r="K48" i="700"/>
  <c r="K11" i="704"/>
  <c r="K23" i="701"/>
  <c r="K41" i="703"/>
  <c r="K50" i="689"/>
  <c r="B11" i="707"/>
  <c r="B11" i="699"/>
  <c r="R7" i="705"/>
  <c r="B11" i="702"/>
  <c r="B11" i="700"/>
  <c r="B11" i="701"/>
  <c r="B11" i="704"/>
  <c r="B11" i="703"/>
  <c r="B11" i="689"/>
  <c r="B11" i="706"/>
  <c r="P37" i="706"/>
  <c r="P23" i="701"/>
  <c r="P48" i="704"/>
  <c r="P41" i="703"/>
  <c r="P50" i="689"/>
  <c r="P47" i="702"/>
  <c r="P11" i="707"/>
  <c r="P19" i="699"/>
  <c r="L11" i="705"/>
  <c r="P48" i="700"/>
  <c r="U37" i="706"/>
  <c r="U23" i="701"/>
  <c r="U48" i="704"/>
  <c r="U41" i="703"/>
  <c r="U50" i="689"/>
  <c r="U20" i="707"/>
  <c r="U19" i="699"/>
  <c r="U48" i="700"/>
  <c r="Q11" i="705"/>
  <c r="U47" i="702"/>
  <c r="O11" i="707"/>
  <c r="O19" i="699"/>
  <c r="K11" i="705"/>
  <c r="O47" i="702"/>
  <c r="O48" i="700"/>
  <c r="O37" i="706"/>
  <c r="O50" i="689"/>
  <c r="O23" i="701"/>
  <c r="O41" i="703"/>
  <c r="O48" i="704"/>
  <c r="F11" i="680"/>
  <c r="F11" i="684"/>
  <c r="F11" i="688"/>
  <c r="F11" i="683"/>
  <c r="F11" i="686"/>
  <c r="F49" i="685"/>
  <c r="N11" i="680"/>
  <c r="N29" i="686"/>
  <c r="N49" i="685"/>
  <c r="N50" i="688"/>
  <c r="N11" i="684"/>
  <c r="N11" i="683"/>
  <c r="S11" i="680"/>
  <c r="S29" i="686"/>
  <c r="S49" i="685"/>
  <c r="S48" i="684"/>
  <c r="S5" i="683"/>
  <c r="S50" i="688"/>
  <c r="H11" i="680"/>
  <c r="H11" i="686"/>
  <c r="H11" i="684"/>
  <c r="H11" i="683"/>
  <c r="H49" i="685"/>
  <c r="H11" i="688"/>
  <c r="R11" i="680"/>
  <c r="R29" i="686"/>
  <c r="R48" i="684"/>
  <c r="R5" i="683"/>
  <c r="R50" i="688"/>
  <c r="R49" i="685"/>
  <c r="E11" i="680"/>
  <c r="E11" i="686"/>
  <c r="E49" i="685"/>
  <c r="E11" i="688"/>
  <c r="E11" i="684"/>
  <c r="E11" i="683"/>
  <c r="P11" i="680"/>
  <c r="P49" i="685"/>
  <c r="P29" i="686"/>
  <c r="P5" i="683"/>
  <c r="P11" i="684"/>
  <c r="P50" i="688"/>
  <c r="O29" i="686"/>
  <c r="O49" i="685"/>
  <c r="O11" i="680"/>
  <c r="O11" i="684"/>
  <c r="O50" i="688"/>
  <c r="O11" i="683"/>
  <c r="D11" i="680"/>
  <c r="D11" i="686"/>
  <c r="D11" i="683"/>
  <c r="D11" i="685"/>
  <c r="D11" i="684"/>
  <c r="D11" i="688"/>
  <c r="M11" i="680"/>
  <c r="M11" i="686"/>
  <c r="M49" i="685"/>
  <c r="M11" i="684"/>
  <c r="M11" i="683"/>
  <c r="M11" i="688"/>
  <c r="T38" i="680"/>
  <c r="T29" i="686"/>
  <c r="T49" i="685"/>
  <c r="T48" i="684"/>
  <c r="T50" i="688"/>
  <c r="T5" i="683"/>
  <c r="B11" i="680"/>
  <c r="B11" i="685"/>
  <c r="B11" i="684"/>
  <c r="B11" i="688"/>
  <c r="B11" i="683"/>
  <c r="B11" i="686"/>
  <c r="Q11" i="680"/>
  <c r="Q29" i="686"/>
  <c r="Q11" i="684"/>
  <c r="Q49" i="685"/>
  <c r="Q5" i="683"/>
  <c r="Q50" i="688"/>
  <c r="G11" i="680"/>
  <c r="G11" i="686"/>
  <c r="G49" i="685"/>
  <c r="G11" i="684"/>
  <c r="G11" i="683"/>
  <c r="G11" i="688"/>
  <c r="C11" i="680"/>
  <c r="C11" i="686"/>
  <c r="C11" i="685"/>
  <c r="C11" i="684"/>
  <c r="C11" i="688"/>
  <c r="C11" i="683"/>
  <c r="L11" i="680"/>
  <c r="L11" i="686"/>
  <c r="L49" i="685"/>
  <c r="L11" i="684"/>
  <c r="L11" i="683"/>
  <c r="L11" i="688"/>
  <c r="J11" i="680"/>
  <c r="J11" i="686"/>
  <c r="J49" i="685"/>
  <c r="J11" i="688"/>
  <c r="J11" i="684"/>
  <c r="J11" i="683"/>
  <c r="K11" i="680"/>
  <c r="K11" i="686"/>
  <c r="K49" i="685"/>
  <c r="K11" i="684"/>
  <c r="K11" i="683"/>
  <c r="K11" i="688"/>
  <c r="I11" i="680"/>
  <c r="I11" i="686"/>
  <c r="I49" i="685"/>
  <c r="I11" i="684"/>
  <c r="I11" i="683"/>
  <c r="I11" i="688"/>
  <c r="U38" i="680"/>
  <c r="U49" i="685"/>
  <c r="U29" i="686"/>
  <c r="U50" i="688"/>
  <c r="U5" i="683"/>
  <c r="U48" i="684"/>
  <c r="G11" i="612"/>
  <c r="K11" i="612"/>
  <c r="N11" i="612"/>
  <c r="J11" i="612"/>
  <c r="I11" i="612"/>
  <c r="E11" i="612"/>
  <c r="F11" i="612"/>
  <c r="B11" i="612"/>
  <c r="O11" i="612"/>
  <c r="C11" i="612"/>
  <c r="D11" i="612"/>
  <c r="H11" i="612"/>
  <c r="M11" i="612"/>
  <c r="L11" i="612"/>
  <c r="O11" i="671"/>
  <c r="M11" i="673"/>
  <c r="N11" i="672"/>
  <c r="P11" i="677"/>
  <c r="F11" i="677"/>
  <c r="L11" i="679"/>
  <c r="H11" i="676"/>
  <c r="K11" i="674"/>
  <c r="C11" i="673"/>
  <c r="D11" i="672"/>
  <c r="M11" i="670"/>
  <c r="I11" i="675"/>
  <c r="E11" i="671"/>
  <c r="J11" i="678"/>
  <c r="J11" i="677"/>
  <c r="L11" i="676"/>
  <c r="O11" i="674"/>
  <c r="G11" i="673"/>
  <c r="H11" i="672"/>
  <c r="P11" i="679"/>
  <c r="I11" i="671"/>
  <c r="N11" i="678"/>
  <c r="M11" i="675"/>
  <c r="N11" i="677"/>
  <c r="P11" i="676"/>
  <c r="K11" i="673"/>
  <c r="L11" i="672"/>
  <c r="M11" i="671"/>
  <c r="M11" i="676"/>
  <c r="P11" i="674"/>
  <c r="H11" i="673"/>
  <c r="I11" i="672"/>
  <c r="J11" i="671"/>
  <c r="O11" i="678"/>
  <c r="K11" i="677"/>
  <c r="N11" i="675"/>
  <c r="O11" i="673"/>
  <c r="P11" i="672"/>
  <c r="P11" i="675"/>
  <c r="M11" i="677"/>
  <c r="O11" i="676"/>
  <c r="K11" i="672"/>
  <c r="J11" i="673"/>
  <c r="L11" i="671"/>
  <c r="I11" i="678"/>
  <c r="H11" i="675"/>
  <c r="L11" i="670"/>
  <c r="E11" i="677"/>
  <c r="J11" i="674"/>
  <c r="K11" i="679"/>
  <c r="D11" i="671"/>
  <c r="G11" i="676"/>
  <c r="C11" i="672"/>
  <c r="B11" i="673"/>
  <c r="I11" i="676"/>
  <c r="L11" i="674"/>
  <c r="D11" i="673"/>
  <c r="E11" i="672"/>
  <c r="M11" i="679"/>
  <c r="F11" i="671"/>
  <c r="J11" i="675"/>
  <c r="K11" i="678"/>
  <c r="N11" i="670"/>
  <c r="G11" i="677"/>
  <c r="N11" i="671"/>
  <c r="O11" i="677"/>
  <c r="M11" i="672"/>
  <c r="L11" i="673"/>
  <c r="N11" i="679"/>
  <c r="G11" i="671"/>
  <c r="L11" i="678"/>
  <c r="K11" i="675"/>
  <c r="J11" i="676"/>
  <c r="F11" i="672"/>
  <c r="H11" i="677"/>
  <c r="E11" i="673"/>
  <c r="M11" i="674"/>
  <c r="O11" i="670"/>
  <c r="N11" i="673"/>
  <c r="O11" i="672"/>
  <c r="P11" i="671"/>
  <c r="M11" i="678"/>
  <c r="L11" i="675"/>
  <c r="P11" i="670"/>
  <c r="I11" i="677"/>
  <c r="O11" i="679"/>
  <c r="K11" i="676"/>
  <c r="G11" i="672"/>
  <c r="F11" i="673"/>
  <c r="H11" i="671"/>
  <c r="N11" i="674"/>
  <c r="K11" i="671"/>
  <c r="P11" i="678"/>
  <c r="O11" i="675"/>
  <c r="L11" i="677"/>
  <c r="I11" i="673"/>
  <c r="N11" i="676"/>
  <c r="J11" i="672"/>
  <c r="F11" i="582"/>
  <c r="B11" i="613"/>
  <c r="B11" i="609"/>
  <c r="B11" i="608"/>
  <c r="O11" i="546"/>
  <c r="B11" i="582"/>
  <c r="B11" i="645"/>
  <c r="E11" i="609"/>
  <c r="E11" i="608"/>
  <c r="E11" i="582"/>
  <c r="B11" i="546"/>
  <c r="D11" i="613"/>
  <c r="D11" i="644"/>
  <c r="E11" i="645"/>
  <c r="C11" i="624"/>
  <c r="K11" i="613"/>
  <c r="M11" i="609"/>
  <c r="M11" i="582"/>
  <c r="J11" i="546"/>
  <c r="L11" i="644"/>
  <c r="M11" i="645"/>
  <c r="K11" i="624"/>
  <c r="H11" i="609"/>
  <c r="G11" i="613"/>
  <c r="I11" i="582"/>
  <c r="H11" i="608"/>
  <c r="F11" i="624"/>
  <c r="E11" i="546"/>
  <c r="H11" i="645"/>
  <c r="G11" i="644"/>
  <c r="F11" i="613"/>
  <c r="G11" i="609"/>
  <c r="G11" i="608"/>
  <c r="E11" i="624"/>
  <c r="H11" i="582"/>
  <c r="D11" i="546"/>
  <c r="G11" i="645"/>
  <c r="F11" i="644"/>
  <c r="I11" i="624"/>
  <c r="K11" i="609"/>
  <c r="H11" i="546"/>
  <c r="K11" i="582"/>
  <c r="J11" i="644"/>
  <c r="K11" i="645"/>
  <c r="K11" i="608"/>
  <c r="C11" i="613"/>
  <c r="C11" i="609"/>
  <c r="C11" i="608"/>
  <c r="C11" i="645"/>
  <c r="B11" i="644"/>
  <c r="C11" i="582"/>
  <c r="M11" i="613"/>
  <c r="N11" i="608"/>
  <c r="M11" i="624"/>
  <c r="N11" i="644"/>
  <c r="O11" i="582"/>
  <c r="O11" i="645"/>
  <c r="L11" i="546"/>
  <c r="O11" i="609"/>
  <c r="N11" i="546"/>
  <c r="O11" i="613"/>
  <c r="O11" i="624"/>
  <c r="H11" i="613"/>
  <c r="I11" i="609"/>
  <c r="I11" i="608"/>
  <c r="F11" i="546"/>
  <c r="H11" i="644"/>
  <c r="I11" i="645"/>
  <c r="G11" i="624"/>
  <c r="J11" i="613"/>
  <c r="L11" i="609"/>
  <c r="L11" i="582"/>
  <c r="J11" i="624"/>
  <c r="L11" i="608"/>
  <c r="I11" i="546"/>
  <c r="K11" i="644"/>
  <c r="L11" i="645"/>
  <c r="I11" i="613"/>
  <c r="J11" i="609"/>
  <c r="J11" i="608"/>
  <c r="J11" i="582"/>
  <c r="G11" i="546"/>
  <c r="I11" i="644"/>
  <c r="J11" i="645"/>
  <c r="H11" i="624"/>
  <c r="N11" i="613"/>
  <c r="O11" i="608"/>
  <c r="N11" i="624"/>
  <c r="O11" i="644"/>
  <c r="M11" i="546"/>
  <c r="M11" i="608"/>
  <c r="L11" i="613"/>
  <c r="N11" i="582"/>
  <c r="K11" i="546"/>
  <c r="L11" i="624"/>
  <c r="M11" i="644"/>
  <c r="N11" i="609"/>
  <c r="N11" i="645"/>
  <c r="E11" i="613"/>
  <c r="F11" i="608"/>
  <c r="F11" i="609"/>
  <c r="C11" i="546"/>
  <c r="E11" i="644"/>
  <c r="G11" i="582"/>
  <c r="D11" i="624"/>
  <c r="F11" i="645"/>
  <c r="D11" i="609"/>
  <c r="B11" i="624"/>
  <c r="D11" i="645"/>
  <c r="D11" i="608"/>
  <c r="D11" i="582"/>
  <c r="C11" i="64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F56" i="2" l="1"/>
  <c r="K19" i="48" s="1"/>
  <c r="W10" i="2"/>
  <c r="W17" i="2"/>
  <c r="W11" i="2"/>
  <c r="W19" i="2"/>
  <c r="W18" i="2"/>
  <c r="R23" i="2"/>
  <c r="V23" i="2"/>
  <c r="S23" i="2"/>
  <c r="T23" i="2"/>
  <c r="U23" i="2"/>
  <c r="R22" i="2"/>
  <c r="T22" i="2"/>
  <c r="V22" i="2"/>
  <c r="S22" i="2"/>
  <c r="U22" i="2"/>
  <c r="F78" i="2"/>
  <c r="J78" i="2"/>
  <c r="N78" i="2"/>
  <c r="M9" i="687" s="1"/>
  <c r="R78" i="2"/>
  <c r="V78" i="2"/>
  <c r="C78" i="2"/>
  <c r="G78" i="2"/>
  <c r="K78" i="2"/>
  <c r="O78" i="2"/>
  <c r="S78" i="2"/>
  <c r="D78" i="2"/>
  <c r="H78" i="2"/>
  <c r="L78" i="2"/>
  <c r="P78" i="2"/>
  <c r="T78" i="2"/>
  <c r="E78" i="2"/>
  <c r="I78" i="2"/>
  <c r="M78" i="2"/>
  <c r="Q78" i="2"/>
  <c r="U78" i="2"/>
  <c r="F79" i="2"/>
  <c r="J79" i="2"/>
  <c r="N79" i="2"/>
  <c r="M10" i="687" s="1"/>
  <c r="R79" i="2"/>
  <c r="V79" i="2"/>
  <c r="C79" i="2"/>
  <c r="G79" i="2"/>
  <c r="K79" i="2"/>
  <c r="O79" i="2"/>
  <c r="S79" i="2"/>
  <c r="D79" i="2"/>
  <c r="H79" i="2"/>
  <c r="L79" i="2"/>
  <c r="P79" i="2"/>
  <c r="T79" i="2"/>
  <c r="E79" i="2"/>
  <c r="I79" i="2"/>
  <c r="M79" i="2"/>
  <c r="Q79" i="2"/>
  <c r="U79" i="2"/>
  <c r="R21" i="2"/>
  <c r="V21" i="2"/>
  <c r="S21" i="2"/>
  <c r="T21" i="2"/>
  <c r="U21" i="2"/>
  <c r="J82" i="2"/>
  <c r="J21" i="2"/>
  <c r="F83" i="2"/>
  <c r="F22" i="2"/>
  <c r="N83" i="2"/>
  <c r="M14" i="687" s="1"/>
  <c r="N22" i="2"/>
  <c r="J84" i="2"/>
  <c r="J23" i="2"/>
  <c r="G82" i="2"/>
  <c r="G21" i="2"/>
  <c r="G83" i="2"/>
  <c r="G22" i="2"/>
  <c r="K83" i="2"/>
  <c r="K22" i="2"/>
  <c r="O83" i="2"/>
  <c r="O22" i="2"/>
  <c r="C84" i="2"/>
  <c r="C23" i="2"/>
  <c r="K84" i="2"/>
  <c r="K23" i="2"/>
  <c r="O84" i="2"/>
  <c r="O23" i="2"/>
  <c r="D82" i="2"/>
  <c r="D21" i="2"/>
  <c r="H82" i="2"/>
  <c r="H21" i="2"/>
  <c r="L82" i="2"/>
  <c r="L21" i="2"/>
  <c r="P82" i="2"/>
  <c r="P21" i="2"/>
  <c r="D83" i="2"/>
  <c r="D22" i="2"/>
  <c r="H83" i="2"/>
  <c r="H22" i="2"/>
  <c r="L83" i="2"/>
  <c r="L22" i="2"/>
  <c r="P83" i="2"/>
  <c r="P22" i="2"/>
  <c r="D84" i="2"/>
  <c r="D23" i="2"/>
  <c r="H84" i="2"/>
  <c r="H23" i="2"/>
  <c r="L84" i="2"/>
  <c r="L23" i="2"/>
  <c r="P84" i="2"/>
  <c r="P23" i="2"/>
  <c r="F82" i="2"/>
  <c r="F21" i="2"/>
  <c r="N82" i="2"/>
  <c r="M13" i="687" s="1"/>
  <c r="N21" i="2"/>
  <c r="J83" i="2"/>
  <c r="J22" i="2"/>
  <c r="F84" i="2"/>
  <c r="F23" i="2"/>
  <c r="N84" i="2"/>
  <c r="M15" i="687" s="1"/>
  <c r="N23" i="2"/>
  <c r="C82" i="2"/>
  <c r="C21" i="2"/>
  <c r="K82" i="2"/>
  <c r="K21" i="2"/>
  <c r="O82" i="2"/>
  <c r="O21" i="2"/>
  <c r="C83" i="2"/>
  <c r="C22" i="2"/>
  <c r="G84" i="2"/>
  <c r="G23" i="2"/>
  <c r="E82" i="2"/>
  <c r="E21" i="2"/>
  <c r="I82" i="2"/>
  <c r="I21" i="2"/>
  <c r="M82" i="2"/>
  <c r="M21" i="2"/>
  <c r="Q82" i="2"/>
  <c r="Q21" i="2"/>
  <c r="E83" i="2"/>
  <c r="E22" i="2"/>
  <c r="I83" i="2"/>
  <c r="I22" i="2"/>
  <c r="M83" i="2"/>
  <c r="M22" i="2"/>
  <c r="Q83" i="2"/>
  <c r="Q22" i="2"/>
  <c r="E84" i="2"/>
  <c r="E23" i="2"/>
  <c r="I84" i="2"/>
  <c r="I23" i="2"/>
  <c r="M84" i="2"/>
  <c r="M23" i="2"/>
  <c r="Q84" i="2"/>
  <c r="Q23" i="2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B15" i="670" l="1"/>
  <c r="L15" i="687"/>
  <c r="D15" i="528"/>
  <c r="D17" i="113"/>
  <c r="D15" i="681"/>
  <c r="D15" i="687"/>
  <c r="B14" i="670"/>
  <c r="L14" i="687"/>
  <c r="D14" i="528"/>
  <c r="D14" i="681"/>
  <c r="D16" i="113"/>
  <c r="D14" i="687"/>
  <c r="B13" i="670"/>
  <c r="L13" i="687"/>
  <c r="D13" i="528"/>
  <c r="D15" i="113"/>
  <c r="D13" i="687"/>
  <c r="D13" i="681"/>
  <c r="B14" i="528"/>
  <c r="B14" i="681"/>
  <c r="B16" i="113"/>
  <c r="B14" i="687"/>
  <c r="J13" i="682"/>
  <c r="J13" i="687"/>
  <c r="J13" i="528"/>
  <c r="I14" i="528"/>
  <c r="I16" i="113"/>
  <c r="I14" i="687"/>
  <c r="E13" i="528"/>
  <c r="E13" i="681"/>
  <c r="E15" i="113"/>
  <c r="E13" i="687"/>
  <c r="K15" i="682"/>
  <c r="K15" i="687"/>
  <c r="K15" i="528"/>
  <c r="C15" i="528"/>
  <c r="C15" i="681"/>
  <c r="C15" i="687"/>
  <c r="C17" i="113"/>
  <c r="K14" i="682"/>
  <c r="K14" i="528"/>
  <c r="K14" i="687"/>
  <c r="C14" i="528"/>
  <c r="C14" i="681"/>
  <c r="C16" i="113"/>
  <c r="C14" i="687"/>
  <c r="K13" i="682"/>
  <c r="K13" i="687"/>
  <c r="K13" i="528"/>
  <c r="C13" i="528"/>
  <c r="C13" i="687"/>
  <c r="C13" i="681"/>
  <c r="C15" i="113"/>
  <c r="J15" i="682"/>
  <c r="J15" i="687"/>
  <c r="J15" i="528"/>
  <c r="F14" i="528"/>
  <c r="F14" i="681"/>
  <c r="F16" i="113"/>
  <c r="F14" i="687"/>
  <c r="I15" i="528"/>
  <c r="I17" i="113"/>
  <c r="I15" i="687"/>
  <c r="E14" i="528"/>
  <c r="E14" i="681"/>
  <c r="E16" i="113"/>
  <c r="E14" i="687"/>
  <c r="D10" i="528"/>
  <c r="D10" i="681"/>
  <c r="D12" i="113"/>
  <c r="D10" i="687"/>
  <c r="G10" i="528"/>
  <c r="G12" i="113"/>
  <c r="G10" i="687"/>
  <c r="J10" i="682"/>
  <c r="J10" i="528"/>
  <c r="J10" i="687"/>
  <c r="C10" i="528"/>
  <c r="C10" i="681"/>
  <c r="C12" i="113"/>
  <c r="C10" i="687"/>
  <c r="F10" i="528"/>
  <c r="F10" i="681"/>
  <c r="F12" i="113"/>
  <c r="F10" i="687"/>
  <c r="H15" i="528"/>
  <c r="H17" i="113"/>
  <c r="H15" i="687"/>
  <c r="H14" i="528"/>
  <c r="H16" i="113"/>
  <c r="H14" i="687"/>
  <c r="H13" i="528"/>
  <c r="H15" i="113"/>
  <c r="H13" i="687"/>
  <c r="F15" i="528"/>
  <c r="F17" i="113"/>
  <c r="F15" i="681"/>
  <c r="F15" i="687"/>
  <c r="B13" i="528"/>
  <c r="B13" i="687"/>
  <c r="B13" i="681"/>
  <c r="B15" i="113"/>
  <c r="E15" i="528"/>
  <c r="E17" i="113"/>
  <c r="E15" i="681"/>
  <c r="E15" i="687"/>
  <c r="G15" i="528"/>
  <c r="G15" i="687"/>
  <c r="G17" i="113"/>
  <c r="G14" i="528"/>
  <c r="G16" i="113"/>
  <c r="G14" i="687"/>
  <c r="G13" i="528"/>
  <c r="G13" i="687"/>
  <c r="G15" i="113"/>
  <c r="B15" i="528"/>
  <c r="B15" i="687"/>
  <c r="B17" i="113"/>
  <c r="B15" i="681"/>
  <c r="J14" i="682"/>
  <c r="J14" i="528"/>
  <c r="J14" i="687"/>
  <c r="F13" i="528"/>
  <c r="F13" i="687"/>
  <c r="F13" i="681"/>
  <c r="F15" i="113"/>
  <c r="I13" i="528"/>
  <c r="I15" i="113"/>
  <c r="I13" i="687"/>
  <c r="B10" i="670"/>
  <c r="L10" i="687"/>
  <c r="B10" i="528"/>
  <c r="B10" i="681"/>
  <c r="B12" i="113"/>
  <c r="B10" i="687"/>
  <c r="I10" i="528"/>
  <c r="I12" i="113"/>
  <c r="I10" i="687"/>
  <c r="H10" i="528"/>
  <c r="H12" i="113"/>
  <c r="H10" i="687"/>
  <c r="K10" i="682"/>
  <c r="K10" i="528"/>
  <c r="K10" i="687"/>
  <c r="E10" i="528"/>
  <c r="E10" i="681"/>
  <c r="E12" i="113"/>
  <c r="E10" i="687"/>
  <c r="D9" i="528"/>
  <c r="D9" i="681"/>
  <c r="D11" i="113"/>
  <c r="D9" i="687"/>
  <c r="G9" i="528"/>
  <c r="G11" i="113"/>
  <c r="G9" i="687"/>
  <c r="J9" i="682"/>
  <c r="J9" i="687"/>
  <c r="J9" i="528"/>
  <c r="C9" i="528"/>
  <c r="C11" i="113"/>
  <c r="C9" i="687"/>
  <c r="C9" i="681"/>
  <c r="F9" i="528"/>
  <c r="F9" i="681"/>
  <c r="F11" i="113"/>
  <c r="F9" i="687"/>
  <c r="B9" i="670"/>
  <c r="L9" i="687"/>
  <c r="B9" i="528"/>
  <c r="B11" i="113"/>
  <c r="B9" i="687"/>
  <c r="B9" i="681"/>
  <c r="I9" i="528"/>
  <c r="I11" i="113"/>
  <c r="I9" i="687"/>
  <c r="H9" i="528"/>
  <c r="H11" i="113"/>
  <c r="H9" i="687"/>
  <c r="K9" i="682"/>
  <c r="K9" i="528"/>
  <c r="K9" i="687"/>
  <c r="E9" i="528"/>
  <c r="E9" i="681"/>
  <c r="E11" i="113"/>
  <c r="E9" i="687"/>
  <c r="D15" i="682"/>
  <c r="D14" i="682"/>
  <c r="D13" i="682"/>
  <c r="B14" i="682"/>
  <c r="I14" i="682"/>
  <c r="E13" i="682"/>
  <c r="C15" i="682"/>
  <c r="C14" i="682"/>
  <c r="C13" i="682"/>
  <c r="F14" i="682"/>
  <c r="I15" i="682"/>
  <c r="E14" i="682"/>
  <c r="D10" i="682"/>
  <c r="G10" i="682"/>
  <c r="D9" i="682"/>
  <c r="G9" i="682"/>
  <c r="C10" i="682"/>
  <c r="F10" i="682"/>
  <c r="C9" i="682"/>
  <c r="F9" i="682"/>
  <c r="H15" i="682"/>
  <c r="H14" i="682"/>
  <c r="H13" i="682"/>
  <c r="F15" i="682"/>
  <c r="B13" i="682"/>
  <c r="E15" i="682"/>
  <c r="G15" i="682"/>
  <c r="G14" i="682"/>
  <c r="G13" i="682"/>
  <c r="B15" i="682"/>
  <c r="F13" i="682"/>
  <c r="I13" i="682"/>
  <c r="B10" i="682"/>
  <c r="I10" i="682"/>
  <c r="B9" i="682"/>
  <c r="I9" i="682"/>
  <c r="H10" i="682"/>
  <c r="E10" i="682"/>
  <c r="H9" i="682"/>
  <c r="E9" i="682"/>
  <c r="F13" i="678"/>
  <c r="H13" i="679"/>
  <c r="D13" i="676"/>
  <c r="B13" i="677"/>
  <c r="E13" i="675"/>
  <c r="G13" i="674"/>
  <c r="I13" i="670"/>
  <c r="E13" i="678"/>
  <c r="F13" i="674"/>
  <c r="G13" i="679"/>
  <c r="C13" i="676"/>
  <c r="H13" i="670"/>
  <c r="D13" i="675"/>
  <c r="F13" i="676"/>
  <c r="G13" i="675"/>
  <c r="D13" i="677"/>
  <c r="I13" i="674"/>
  <c r="J13" i="679"/>
  <c r="K13" i="670"/>
  <c r="C13" i="671"/>
  <c r="H13" i="678"/>
  <c r="B13" i="672"/>
  <c r="E13" i="679"/>
  <c r="B13" i="675"/>
  <c r="F13" i="670"/>
  <c r="D13" i="674"/>
  <c r="C13" i="678"/>
  <c r="D13" i="670"/>
  <c r="B13" i="674"/>
  <c r="C13" i="679"/>
  <c r="B13" i="679"/>
  <c r="C13" i="670"/>
  <c r="B13" i="678"/>
  <c r="D13" i="679"/>
  <c r="C13" i="674"/>
  <c r="E13" i="670"/>
  <c r="I13" i="679"/>
  <c r="E13" i="676"/>
  <c r="F13" i="675"/>
  <c r="G13" i="678"/>
  <c r="B13" i="671"/>
  <c r="J13" i="670"/>
  <c r="H13" i="674"/>
  <c r="C13" i="677"/>
  <c r="B13" i="676"/>
  <c r="C13" i="675"/>
  <c r="E13" i="674"/>
  <c r="G13" i="670"/>
  <c r="D13" i="678"/>
  <c r="F13" i="679"/>
  <c r="B9" i="676"/>
  <c r="G9" i="670"/>
  <c r="F9" i="679"/>
  <c r="C9" i="675"/>
  <c r="D9" i="678"/>
  <c r="E9" i="674"/>
  <c r="C9" i="678"/>
  <c r="D9" i="674"/>
  <c r="F9" i="670"/>
  <c r="B9" i="675"/>
  <c r="E9" i="679"/>
  <c r="C9" i="670"/>
  <c r="B9" i="679"/>
  <c r="B9" i="678"/>
  <c r="C9" i="674"/>
  <c r="D9" i="679"/>
  <c r="E9" i="670"/>
  <c r="G9" i="679"/>
  <c r="E9" i="678"/>
  <c r="D9" i="675"/>
  <c r="F9" i="674"/>
  <c r="H9" i="670"/>
  <c r="C9" i="676"/>
  <c r="C9" i="677"/>
  <c r="B9" i="671"/>
  <c r="E9" i="676"/>
  <c r="F9" i="675"/>
  <c r="I9" i="679"/>
  <c r="G9" i="678"/>
  <c r="H9" i="674"/>
  <c r="J9" i="670"/>
  <c r="F9" i="678"/>
  <c r="E9" i="675"/>
  <c r="G9" i="674"/>
  <c r="B9" i="677"/>
  <c r="D9" i="676"/>
  <c r="H9" i="679"/>
  <c r="I9" i="670"/>
  <c r="C9" i="679"/>
  <c r="B9" i="674"/>
  <c r="D9" i="670"/>
  <c r="F9" i="676"/>
  <c r="K9" i="670"/>
  <c r="J9" i="679"/>
  <c r="H9" i="678"/>
  <c r="I9" i="674"/>
  <c r="B9" i="672"/>
  <c r="C9" i="671"/>
  <c r="D9" i="677"/>
  <c r="G9" i="675"/>
  <c r="E14" i="678"/>
  <c r="H14" i="670"/>
  <c r="G14" i="679"/>
  <c r="C14" i="676"/>
  <c r="F14" i="674"/>
  <c r="D14" i="675"/>
  <c r="D14" i="670"/>
  <c r="C14" i="679"/>
  <c r="B14" i="674"/>
  <c r="F14" i="676"/>
  <c r="G14" i="675"/>
  <c r="D14" i="677"/>
  <c r="B14" i="672"/>
  <c r="J14" i="679"/>
  <c r="I14" i="674"/>
  <c r="H14" i="678"/>
  <c r="K14" i="670"/>
  <c r="C14" i="671"/>
  <c r="I14" i="679"/>
  <c r="H14" i="674"/>
  <c r="E14" i="676"/>
  <c r="F14" i="675"/>
  <c r="G14" i="678"/>
  <c r="J14" i="670"/>
  <c r="C14" i="677"/>
  <c r="B14" i="671"/>
  <c r="B14" i="676"/>
  <c r="C14" i="675"/>
  <c r="F14" i="679"/>
  <c r="E14" i="674"/>
  <c r="D14" i="678"/>
  <c r="G14" i="670"/>
  <c r="E14" i="679"/>
  <c r="D14" i="674"/>
  <c r="B14" i="675"/>
  <c r="C14" i="678"/>
  <c r="F14" i="670"/>
  <c r="B14" i="678"/>
  <c r="D14" i="679"/>
  <c r="C14" i="674"/>
  <c r="E14" i="670"/>
  <c r="B14" i="679"/>
  <c r="C14" i="670"/>
  <c r="F14" i="678"/>
  <c r="H14" i="679"/>
  <c r="G14" i="674"/>
  <c r="D14" i="676"/>
  <c r="B14" i="677"/>
  <c r="E14" i="675"/>
  <c r="I14" i="670"/>
  <c r="H15" i="674"/>
  <c r="G15" i="678"/>
  <c r="C15" i="677"/>
  <c r="F15" i="675"/>
  <c r="J15" i="670"/>
  <c r="E15" i="676"/>
  <c r="B15" i="671"/>
  <c r="I15" i="679"/>
  <c r="H15" i="678"/>
  <c r="G15" i="675"/>
  <c r="F15" i="676"/>
  <c r="C15" i="671"/>
  <c r="J15" i="679"/>
  <c r="K15" i="670"/>
  <c r="B15" i="672"/>
  <c r="D15" i="677"/>
  <c r="I15" i="674"/>
  <c r="B15" i="679"/>
  <c r="C15" i="670"/>
  <c r="D15" i="675"/>
  <c r="G15" i="679"/>
  <c r="C15" i="676"/>
  <c r="E15" i="678"/>
  <c r="F15" i="674"/>
  <c r="H15" i="670"/>
  <c r="D15" i="678"/>
  <c r="C15" i="675"/>
  <c r="B15" i="676"/>
  <c r="G15" i="670"/>
  <c r="F15" i="679"/>
  <c r="E15" i="674"/>
  <c r="D15" i="674"/>
  <c r="C15" i="678"/>
  <c r="E15" i="679"/>
  <c r="F15" i="670"/>
  <c r="B15" i="675"/>
  <c r="D15" i="679"/>
  <c r="C15" i="674"/>
  <c r="E15" i="670"/>
  <c r="B15" i="678"/>
  <c r="C15" i="679"/>
  <c r="D15" i="670"/>
  <c r="B15" i="674"/>
  <c r="H15" i="679"/>
  <c r="B15" i="677"/>
  <c r="D15" i="676"/>
  <c r="G15" i="674"/>
  <c r="I15" i="670"/>
  <c r="F15" i="678"/>
  <c r="E15" i="675"/>
  <c r="I10" i="679"/>
  <c r="C10" i="677"/>
  <c r="G10" i="678"/>
  <c r="F10" i="675"/>
  <c r="J10" i="670"/>
  <c r="E10" i="676"/>
  <c r="B10" i="671"/>
  <c r="H10" i="674"/>
  <c r="D10" i="678"/>
  <c r="C10" i="675"/>
  <c r="E10" i="674"/>
  <c r="B10" i="676"/>
  <c r="G10" i="670"/>
  <c r="F10" i="679"/>
  <c r="E10" i="679"/>
  <c r="C10" i="678"/>
  <c r="B10" i="675"/>
  <c r="D10" i="674"/>
  <c r="F10" i="670"/>
  <c r="D10" i="676"/>
  <c r="H10" i="679"/>
  <c r="B10" i="677"/>
  <c r="I10" i="670"/>
  <c r="F10" i="678"/>
  <c r="G10" i="674"/>
  <c r="E10" i="675"/>
  <c r="C10" i="670"/>
  <c r="B10" i="679"/>
  <c r="D10" i="679"/>
  <c r="E10" i="670"/>
  <c r="B10" i="678"/>
  <c r="C10" i="674"/>
  <c r="F10" i="674"/>
  <c r="H10" i="670"/>
  <c r="C10" i="676"/>
  <c r="G10" i="679"/>
  <c r="D10" i="675"/>
  <c r="E10" i="678"/>
  <c r="B10" i="674"/>
  <c r="D10" i="670"/>
  <c r="C10" i="679"/>
  <c r="H10" i="678"/>
  <c r="G10" i="675"/>
  <c r="I10" i="674"/>
  <c r="B10" i="672"/>
  <c r="C10" i="671"/>
  <c r="J10" i="679"/>
  <c r="F10" i="676"/>
  <c r="K10" i="670"/>
  <c r="D10" i="677"/>
  <c r="L15" i="605"/>
  <c r="D15" i="605"/>
  <c r="D14" i="605"/>
  <c r="D13" i="605"/>
  <c r="J13" i="605"/>
  <c r="I14" i="605"/>
  <c r="K15" i="605"/>
  <c r="C15" i="605"/>
  <c r="C14" i="605"/>
  <c r="C13" i="605"/>
  <c r="J15" i="605"/>
  <c r="F14" i="605"/>
  <c r="E14" i="605"/>
  <c r="J10" i="605"/>
  <c r="D9" i="605"/>
  <c r="J9" i="605"/>
  <c r="O10" i="605"/>
  <c r="C10" i="605"/>
  <c r="F10" i="605"/>
  <c r="O9" i="605"/>
  <c r="C9" i="605"/>
  <c r="F9" i="605"/>
  <c r="O15" i="605"/>
  <c r="H15" i="605"/>
  <c r="O14" i="605"/>
  <c r="H14" i="605"/>
  <c r="O13" i="605"/>
  <c r="H13" i="605"/>
  <c r="F15" i="605"/>
  <c r="M13" i="605"/>
  <c r="B13" i="605"/>
  <c r="E15" i="605"/>
  <c r="N15" i="605"/>
  <c r="G15" i="605"/>
  <c r="N14" i="605"/>
  <c r="G14" i="605"/>
  <c r="N13" i="605"/>
  <c r="G13" i="605"/>
  <c r="M15" i="605"/>
  <c r="B15" i="605"/>
  <c r="J14" i="605"/>
  <c r="F13" i="605"/>
  <c r="I13" i="605"/>
  <c r="L10" i="605"/>
  <c r="N10" i="605"/>
  <c r="B10" i="605"/>
  <c r="I10" i="605"/>
  <c r="L9" i="605"/>
  <c r="N9" i="605"/>
  <c r="B9" i="605"/>
  <c r="I9" i="605"/>
  <c r="L14" i="605"/>
  <c r="L13" i="605"/>
  <c r="B14" i="605"/>
  <c r="E13" i="605"/>
  <c r="K14" i="605"/>
  <c r="K13" i="605"/>
  <c r="M14" i="605"/>
  <c r="I15" i="605"/>
  <c r="D10" i="605"/>
  <c r="G10" i="605"/>
  <c r="G9" i="605"/>
  <c r="H10" i="605"/>
  <c r="K10" i="605"/>
  <c r="M10" i="605"/>
  <c r="E10" i="605"/>
  <c r="H9" i="605"/>
  <c r="K9" i="605"/>
  <c r="M9" i="605"/>
  <c r="E9" i="605"/>
  <c r="Q13" i="669"/>
  <c r="Q13" i="667"/>
  <c r="Q13" i="666"/>
  <c r="Q13" i="665"/>
  <c r="Q13" i="663"/>
  <c r="Q13" i="662"/>
  <c r="Q13" i="661"/>
  <c r="Q13" i="668"/>
  <c r="Q13" i="664"/>
  <c r="C10" i="669"/>
  <c r="C10" i="668"/>
  <c r="C10" i="667"/>
  <c r="C10" i="666"/>
  <c r="C10" i="665"/>
  <c r="C10" i="663"/>
  <c r="C10" i="661"/>
  <c r="C10" i="664"/>
  <c r="O9" i="669"/>
  <c r="O9" i="668"/>
  <c r="O9" i="664"/>
  <c r="O9" i="663"/>
  <c r="O9" i="666"/>
  <c r="O9" i="661"/>
  <c r="O9" i="667"/>
  <c r="O9" i="665"/>
  <c r="O9" i="662"/>
  <c r="C9" i="665"/>
  <c r="C9" i="664"/>
  <c r="C9" i="668"/>
  <c r="C9" i="667"/>
  <c r="C9" i="669"/>
  <c r="C9" i="661"/>
  <c r="C9" i="666"/>
  <c r="C9" i="663"/>
  <c r="L9" i="669"/>
  <c r="L9" i="667"/>
  <c r="L9" i="666"/>
  <c r="L9" i="665"/>
  <c r="L9" i="663"/>
  <c r="L9" i="668"/>
  <c r="L9" i="664"/>
  <c r="L9" i="662"/>
  <c r="L9" i="661"/>
  <c r="P14" i="667"/>
  <c r="P14" i="669"/>
  <c r="P14" i="668"/>
  <c r="P14" i="664"/>
  <c r="P14" i="663"/>
  <c r="P14" i="661"/>
  <c r="P14" i="666"/>
  <c r="P14" i="665"/>
  <c r="P14" i="662"/>
  <c r="P15" i="669"/>
  <c r="P15" i="666"/>
  <c r="P15" i="664"/>
  <c r="P15" i="668"/>
  <c r="P15" i="665"/>
  <c r="P15" i="661"/>
  <c r="P15" i="667"/>
  <c r="P15" i="662"/>
  <c r="P15" i="663"/>
  <c r="O15" i="669"/>
  <c r="O15" i="668"/>
  <c r="O15" i="667"/>
  <c r="O15" i="665"/>
  <c r="O15" i="662"/>
  <c r="O15" i="666"/>
  <c r="O15" i="663"/>
  <c r="O15" i="664"/>
  <c r="O15" i="661"/>
  <c r="O14" i="669"/>
  <c r="O14" i="667"/>
  <c r="O14" i="668"/>
  <c r="O14" i="666"/>
  <c r="O14" i="664"/>
  <c r="O14" i="663"/>
  <c r="O14" i="661"/>
  <c r="O14" i="662"/>
  <c r="O14" i="665"/>
  <c r="O13" i="668"/>
  <c r="O13" i="664"/>
  <c r="O13" i="667"/>
  <c r="O13" i="666"/>
  <c r="O13" i="665"/>
  <c r="O13" i="661"/>
  <c r="O13" i="669"/>
  <c r="O13" i="662"/>
  <c r="O13" i="663"/>
  <c r="H13" i="669"/>
  <c r="G13" i="664"/>
  <c r="G13" i="663"/>
  <c r="H13" i="668"/>
  <c r="H13" i="667"/>
  <c r="G13" i="665"/>
  <c r="G13" i="662"/>
  <c r="H13" i="661"/>
  <c r="M13" i="669"/>
  <c r="M13" i="667"/>
  <c r="M13" i="666"/>
  <c r="M13" i="665"/>
  <c r="M13" i="662"/>
  <c r="M13" i="664"/>
  <c r="M13" i="663"/>
  <c r="M13" i="668"/>
  <c r="M13" i="661"/>
  <c r="B13" i="668"/>
  <c r="B13" i="667"/>
  <c r="B13" i="661"/>
  <c r="B13" i="669"/>
  <c r="B13" i="664"/>
  <c r="B13" i="663"/>
  <c r="B13" i="666"/>
  <c r="B13" i="665"/>
  <c r="B13" i="662"/>
  <c r="L13" i="667"/>
  <c r="L13" i="666"/>
  <c r="L13" i="665"/>
  <c r="L13" i="664"/>
  <c r="L13" i="663"/>
  <c r="L13" i="669"/>
  <c r="L13" i="668"/>
  <c r="L13" i="662"/>
  <c r="L13" i="661"/>
  <c r="G15" i="667"/>
  <c r="G15" i="668"/>
  <c r="G15" i="669"/>
  <c r="F15" i="663"/>
  <c r="F15" i="664"/>
  <c r="F15" i="662"/>
  <c r="G15" i="666"/>
  <c r="G15" i="661"/>
  <c r="N13" i="669"/>
  <c r="N13" i="668"/>
  <c r="N13" i="664"/>
  <c r="N13" i="663"/>
  <c r="N13" i="666"/>
  <c r="N13" i="665"/>
  <c r="N13" i="661"/>
  <c r="N13" i="662"/>
  <c r="N13" i="667"/>
  <c r="B15" i="668"/>
  <c r="B15" i="669"/>
  <c r="B15" i="665"/>
  <c r="B15" i="664"/>
  <c r="B15" i="666"/>
  <c r="B15" i="662"/>
  <c r="B15" i="667"/>
  <c r="B15" i="663"/>
  <c r="B15" i="661"/>
  <c r="F13" i="668"/>
  <c r="F13" i="667"/>
  <c r="F13" i="666"/>
  <c r="E13" i="662"/>
  <c r="F13" i="661"/>
  <c r="F13" i="665"/>
  <c r="E13" i="664"/>
  <c r="E13" i="663"/>
  <c r="F13" i="669"/>
  <c r="K10" i="669"/>
  <c r="K10" i="667"/>
  <c r="K10" i="668"/>
  <c r="K10" i="666"/>
  <c r="K10" i="664"/>
  <c r="K10" i="661"/>
  <c r="K10" i="662"/>
  <c r="K10" i="665"/>
  <c r="K10" i="663"/>
  <c r="Q10" i="665"/>
  <c r="Q10" i="664"/>
  <c r="Q10" i="663"/>
  <c r="Q10" i="661"/>
  <c r="Q10" i="669"/>
  <c r="Q10" i="668"/>
  <c r="Q10" i="667"/>
  <c r="Q10" i="666"/>
  <c r="Q10" i="662"/>
  <c r="H10" i="663"/>
  <c r="I10" i="668"/>
  <c r="H10" i="665"/>
  <c r="H10" i="666"/>
  <c r="I10" i="669"/>
  <c r="H10" i="664"/>
  <c r="H10" i="662"/>
  <c r="K9" i="668"/>
  <c r="K9" i="664"/>
  <c r="K9" i="663"/>
  <c r="K9" i="667"/>
  <c r="K9" i="665"/>
  <c r="K9" i="661"/>
  <c r="K9" i="669"/>
  <c r="K9" i="666"/>
  <c r="K9" i="662"/>
  <c r="Q9" i="669"/>
  <c r="Q9" i="661"/>
  <c r="Q9" i="667"/>
  <c r="Q9" i="666"/>
  <c r="Q9" i="665"/>
  <c r="Q9" i="662"/>
  <c r="Q9" i="668"/>
  <c r="Q9" i="664"/>
  <c r="Q9" i="663"/>
  <c r="B9" i="668"/>
  <c r="B9" i="667"/>
  <c r="B9" i="669"/>
  <c r="B9" i="661"/>
  <c r="B9" i="665"/>
  <c r="B9" i="663"/>
  <c r="B9" i="666"/>
  <c r="B9" i="664"/>
  <c r="B9" i="662"/>
  <c r="H9" i="666"/>
  <c r="H9" i="665"/>
  <c r="H9" i="664"/>
  <c r="I9" i="668"/>
  <c r="I9" i="669"/>
  <c r="H9" i="662"/>
  <c r="H9" i="663"/>
  <c r="P13" i="669"/>
  <c r="P13" i="667"/>
  <c r="P13" i="666"/>
  <c r="P13" i="665"/>
  <c r="P13" i="668"/>
  <c r="P13" i="664"/>
  <c r="P13" i="663"/>
  <c r="P13" i="662"/>
  <c r="P13" i="661"/>
  <c r="Q14" i="661"/>
  <c r="Q14" i="669"/>
  <c r="Q14" i="665"/>
  <c r="Q14" i="664"/>
  <c r="Q14" i="668"/>
  <c r="Q14" i="667"/>
  <c r="Q14" i="666"/>
  <c r="Q14" i="662"/>
  <c r="Q14" i="663"/>
  <c r="K15" i="669"/>
  <c r="K15" i="668"/>
  <c r="K15" i="667"/>
  <c r="K15" i="665"/>
  <c r="K15" i="662"/>
  <c r="K15" i="666"/>
  <c r="K15" i="664"/>
  <c r="K15" i="661"/>
  <c r="K15" i="663"/>
  <c r="D15" i="666"/>
  <c r="D15" i="667"/>
  <c r="C15" i="662"/>
  <c r="D15" i="661"/>
  <c r="D15" i="668"/>
  <c r="D15" i="665"/>
  <c r="D15" i="664"/>
  <c r="D15" i="669"/>
  <c r="K14" i="669"/>
  <c r="K14" i="667"/>
  <c r="K14" i="668"/>
  <c r="K14" i="666"/>
  <c r="K14" i="665"/>
  <c r="K14" i="663"/>
  <c r="K14" i="661"/>
  <c r="K14" i="662"/>
  <c r="K14" i="664"/>
  <c r="D14" i="664"/>
  <c r="D14" i="669"/>
  <c r="C14" i="662"/>
  <c r="D14" i="661"/>
  <c r="D14" i="668"/>
  <c r="D14" i="667"/>
  <c r="D14" i="666"/>
  <c r="D14" i="665"/>
  <c r="K13" i="669"/>
  <c r="K13" i="668"/>
  <c r="K13" i="664"/>
  <c r="K13" i="663"/>
  <c r="K13" i="661"/>
  <c r="K13" i="667"/>
  <c r="K13" i="666"/>
  <c r="K13" i="665"/>
  <c r="K13" i="662"/>
  <c r="D13" i="666"/>
  <c r="D13" i="669"/>
  <c r="D13" i="665"/>
  <c r="D13" i="664"/>
  <c r="D13" i="668"/>
  <c r="D13" i="667"/>
  <c r="C13" i="662"/>
  <c r="D13" i="661"/>
  <c r="B14" i="669"/>
  <c r="B14" i="668"/>
  <c r="B14" i="667"/>
  <c r="B14" i="666"/>
  <c r="B14" i="665"/>
  <c r="B14" i="663"/>
  <c r="B14" i="661"/>
  <c r="B14" i="664"/>
  <c r="B14" i="662"/>
  <c r="I13" i="667"/>
  <c r="I13" i="666"/>
  <c r="I13" i="665"/>
  <c r="I13" i="662"/>
  <c r="J13" i="669"/>
  <c r="I13" i="663"/>
  <c r="I13" i="661"/>
  <c r="I13" i="664"/>
  <c r="L15" i="669"/>
  <c r="L15" i="666"/>
  <c r="L15" i="664"/>
  <c r="L15" i="661"/>
  <c r="L15" i="662"/>
  <c r="L15" i="668"/>
  <c r="L15" i="667"/>
  <c r="L15" i="663"/>
  <c r="L15" i="665"/>
  <c r="I14" i="669"/>
  <c r="I14" i="668"/>
  <c r="H14" i="664"/>
  <c r="H14" i="663"/>
  <c r="H14" i="665"/>
  <c r="H14" i="662"/>
  <c r="H14" i="666"/>
  <c r="E13" i="667"/>
  <c r="E13" i="666"/>
  <c r="E13" i="665"/>
  <c r="D13" i="663"/>
  <c r="E13" i="669"/>
  <c r="E13" i="668"/>
  <c r="D13" i="662"/>
  <c r="E13" i="661"/>
  <c r="J15" i="668"/>
  <c r="J15" i="667"/>
  <c r="J15" i="665"/>
  <c r="J15" i="666"/>
  <c r="J15" i="664"/>
  <c r="J15" i="663"/>
  <c r="J15" i="662"/>
  <c r="J15" i="661"/>
  <c r="C15" i="667"/>
  <c r="C15" i="668"/>
  <c r="C15" i="665"/>
  <c r="C15" i="664"/>
  <c r="C15" i="666"/>
  <c r="C15" i="669"/>
  <c r="C15" i="663"/>
  <c r="C15" i="661"/>
  <c r="J14" i="668"/>
  <c r="J14" i="666"/>
  <c r="J14" i="665"/>
  <c r="J14" i="664"/>
  <c r="J14" i="662"/>
  <c r="J14" i="667"/>
  <c r="J14" i="663"/>
  <c r="J14" i="661"/>
  <c r="C14" i="669"/>
  <c r="C14" i="668"/>
  <c r="C14" i="667"/>
  <c r="C14" i="666"/>
  <c r="C14" i="665"/>
  <c r="C14" i="663"/>
  <c r="C14" i="661"/>
  <c r="C14" i="664"/>
  <c r="J13" i="668"/>
  <c r="J13" i="664"/>
  <c r="J13" i="663"/>
  <c r="J13" i="661"/>
  <c r="J13" i="667"/>
  <c r="J13" i="662"/>
  <c r="J13" i="666"/>
  <c r="J13" i="665"/>
  <c r="C13" i="669"/>
  <c r="C13" i="665"/>
  <c r="C13" i="664"/>
  <c r="C13" i="668"/>
  <c r="C13" i="661"/>
  <c r="C13" i="666"/>
  <c r="C13" i="663"/>
  <c r="C13" i="667"/>
  <c r="J15" i="669"/>
  <c r="I15" i="666"/>
  <c r="I15" i="664"/>
  <c r="I15" i="663"/>
  <c r="I15" i="665"/>
  <c r="I15" i="661"/>
  <c r="I15" i="667"/>
  <c r="I15" i="662"/>
  <c r="M14" i="665"/>
  <c r="M14" i="664"/>
  <c r="M14" i="666"/>
  <c r="M14" i="667"/>
  <c r="M14" i="669"/>
  <c r="M14" i="663"/>
  <c r="M14" i="662"/>
  <c r="M14" i="668"/>
  <c r="M14" i="661"/>
  <c r="F14" i="669"/>
  <c r="F14" i="668"/>
  <c r="F14" i="667"/>
  <c r="F14" i="666"/>
  <c r="F14" i="665"/>
  <c r="E14" i="664"/>
  <c r="E14" i="663"/>
  <c r="E14" i="662"/>
  <c r="F14" i="661"/>
  <c r="I15" i="669"/>
  <c r="H15" i="666"/>
  <c r="H15" i="664"/>
  <c r="H15" i="665"/>
  <c r="I15" i="668"/>
  <c r="H15" i="662"/>
  <c r="H15" i="663"/>
  <c r="D14" i="663"/>
  <c r="E14" i="669"/>
  <c r="E14" i="668"/>
  <c r="E14" i="666"/>
  <c r="E14" i="667"/>
  <c r="D14" i="662"/>
  <c r="E14" i="665"/>
  <c r="E14" i="661"/>
  <c r="D10" i="664"/>
  <c r="D10" i="669"/>
  <c r="D10" i="667"/>
  <c r="D10" i="665"/>
  <c r="C10" i="662"/>
  <c r="D10" i="661"/>
  <c r="D10" i="668"/>
  <c r="D10" i="666"/>
  <c r="G10" i="669"/>
  <c r="G10" i="668"/>
  <c r="G10" i="667"/>
  <c r="G10" i="666"/>
  <c r="F10" i="664"/>
  <c r="F10" i="663"/>
  <c r="F10" i="662"/>
  <c r="G10" i="661"/>
  <c r="J10" i="669"/>
  <c r="I10" i="665"/>
  <c r="I10" i="664"/>
  <c r="I10" i="663"/>
  <c r="I10" i="667"/>
  <c r="I10" i="666"/>
  <c r="I10" i="662"/>
  <c r="I10" i="661"/>
  <c r="P10" i="663"/>
  <c r="P10" i="669"/>
  <c r="P10" i="667"/>
  <c r="P10" i="668"/>
  <c r="P10" i="665"/>
  <c r="P10" i="661"/>
  <c r="P10" i="662"/>
  <c r="P10" i="664"/>
  <c r="P10" i="666"/>
  <c r="D9" i="669"/>
  <c r="D9" i="666"/>
  <c r="D9" i="665"/>
  <c r="D9" i="664"/>
  <c r="D9" i="668"/>
  <c r="D9" i="667"/>
  <c r="C9" i="662"/>
  <c r="D9" i="661"/>
  <c r="F9" i="664"/>
  <c r="F9" i="663"/>
  <c r="G9" i="669"/>
  <c r="G9" i="668"/>
  <c r="G9" i="666"/>
  <c r="F9" i="662"/>
  <c r="G9" i="661"/>
  <c r="G9" i="667"/>
  <c r="I9" i="667"/>
  <c r="I9" i="666"/>
  <c r="I9" i="665"/>
  <c r="I9" i="662"/>
  <c r="I9" i="664"/>
  <c r="I9" i="663"/>
  <c r="I9" i="661"/>
  <c r="J9" i="669"/>
  <c r="P9" i="667"/>
  <c r="P9" i="666"/>
  <c r="P9" i="665"/>
  <c r="P9" i="668"/>
  <c r="P9" i="664"/>
  <c r="P9" i="669"/>
  <c r="P9" i="663"/>
  <c r="P9" i="662"/>
  <c r="P9" i="661"/>
  <c r="Q15" i="661"/>
  <c r="Q15" i="666"/>
  <c r="Q15" i="664"/>
  <c r="Q15" i="663"/>
  <c r="Q15" i="669"/>
  <c r="Q15" i="667"/>
  <c r="Q15" i="668"/>
  <c r="Q15" i="665"/>
  <c r="Q15" i="662"/>
  <c r="O10" i="669"/>
  <c r="O10" i="667"/>
  <c r="O10" i="668"/>
  <c r="O10" i="666"/>
  <c r="O10" i="665"/>
  <c r="O10" i="661"/>
  <c r="O10" i="663"/>
  <c r="O10" i="662"/>
  <c r="O10" i="664"/>
  <c r="F10" i="669"/>
  <c r="F10" i="668"/>
  <c r="F10" i="667"/>
  <c r="F10" i="666"/>
  <c r="F10" i="665"/>
  <c r="E10" i="664"/>
  <c r="E10" i="663"/>
  <c r="F10" i="661"/>
  <c r="E10" i="662"/>
  <c r="L10" i="663"/>
  <c r="L10" i="667"/>
  <c r="L10" i="669"/>
  <c r="L10" i="666"/>
  <c r="L10" i="668"/>
  <c r="L10" i="664"/>
  <c r="L10" i="661"/>
  <c r="L10" i="662"/>
  <c r="L10" i="665"/>
  <c r="F9" i="669"/>
  <c r="F9" i="668"/>
  <c r="F9" i="667"/>
  <c r="F9" i="666"/>
  <c r="E9" i="662"/>
  <c r="F9" i="661"/>
  <c r="E9" i="663"/>
  <c r="F9" i="665"/>
  <c r="E9" i="664"/>
  <c r="H15" i="667"/>
  <c r="G15" i="665"/>
  <c r="H15" i="668"/>
  <c r="G15" i="662"/>
  <c r="H15" i="661"/>
  <c r="H15" i="669"/>
  <c r="G15" i="664"/>
  <c r="G15" i="663"/>
  <c r="H14" i="669"/>
  <c r="H14" i="668"/>
  <c r="H14" i="667"/>
  <c r="G14" i="664"/>
  <c r="G14" i="663"/>
  <c r="G14" i="662"/>
  <c r="H14" i="661"/>
  <c r="G14" i="665"/>
  <c r="F15" i="668"/>
  <c r="F15" i="669"/>
  <c r="F15" i="665"/>
  <c r="E15" i="664"/>
  <c r="E15" i="663"/>
  <c r="F15" i="666"/>
  <c r="F15" i="667"/>
  <c r="F15" i="661"/>
  <c r="E15" i="662"/>
  <c r="E15" i="669"/>
  <c r="E15" i="665"/>
  <c r="E15" i="666"/>
  <c r="D15" i="662"/>
  <c r="E15" i="661"/>
  <c r="E15" i="668"/>
  <c r="E15" i="667"/>
  <c r="D15" i="663"/>
  <c r="N15" i="668"/>
  <c r="N15" i="667"/>
  <c r="N15" i="665"/>
  <c r="N15" i="669"/>
  <c r="N15" i="663"/>
  <c r="N15" i="666"/>
  <c r="N15" i="662"/>
  <c r="N15" i="664"/>
  <c r="N15" i="661"/>
  <c r="N14" i="669"/>
  <c r="N14" i="668"/>
  <c r="N14" i="666"/>
  <c r="N14" i="665"/>
  <c r="N14" i="664"/>
  <c r="N14" i="667"/>
  <c r="N14" i="662"/>
  <c r="N14" i="663"/>
  <c r="N14" i="661"/>
  <c r="G14" i="669"/>
  <c r="G14" i="668"/>
  <c r="G14" i="667"/>
  <c r="G14" i="666"/>
  <c r="F14" i="664"/>
  <c r="F14" i="662"/>
  <c r="G14" i="661"/>
  <c r="F14" i="663"/>
  <c r="G13" i="669"/>
  <c r="F13" i="664"/>
  <c r="F13" i="663"/>
  <c r="G13" i="668"/>
  <c r="G13" i="667"/>
  <c r="G13" i="666"/>
  <c r="F13" i="662"/>
  <c r="G13" i="661"/>
  <c r="M15" i="669"/>
  <c r="M15" i="666"/>
  <c r="M15" i="664"/>
  <c r="M15" i="667"/>
  <c r="M15" i="663"/>
  <c r="M15" i="661"/>
  <c r="M15" i="668"/>
  <c r="M15" i="665"/>
  <c r="M15" i="662"/>
  <c r="J14" i="669"/>
  <c r="I14" i="665"/>
  <c r="I14" i="664"/>
  <c r="I14" i="667"/>
  <c r="I14" i="666"/>
  <c r="I14" i="662"/>
  <c r="I14" i="663"/>
  <c r="I14" i="661"/>
  <c r="L14" i="669"/>
  <c r="L14" i="667"/>
  <c r="L14" i="666"/>
  <c r="L14" i="668"/>
  <c r="L14" i="665"/>
  <c r="L14" i="663"/>
  <c r="L14" i="661"/>
  <c r="L14" i="664"/>
  <c r="L14" i="662"/>
  <c r="H13" i="666"/>
  <c r="H13" i="665"/>
  <c r="I13" i="669"/>
  <c r="I13" i="668"/>
  <c r="H13" i="663"/>
  <c r="H13" i="664"/>
  <c r="H13" i="662"/>
  <c r="N10" i="669"/>
  <c r="N10" i="668"/>
  <c r="N10" i="666"/>
  <c r="N10" i="665"/>
  <c r="N10" i="664"/>
  <c r="N10" i="663"/>
  <c r="N10" i="662"/>
  <c r="N10" i="667"/>
  <c r="N10" i="661"/>
  <c r="B10" i="669"/>
  <c r="B10" i="668"/>
  <c r="B10" i="667"/>
  <c r="B10" i="666"/>
  <c r="B10" i="665"/>
  <c r="B10" i="664"/>
  <c r="B10" i="663"/>
  <c r="B10" i="662"/>
  <c r="B10" i="661"/>
  <c r="N9" i="669"/>
  <c r="N9" i="668"/>
  <c r="N9" i="664"/>
  <c r="N9" i="663"/>
  <c r="N9" i="666"/>
  <c r="N9" i="661"/>
  <c r="N9" i="667"/>
  <c r="N9" i="662"/>
  <c r="N9" i="665"/>
  <c r="H10" i="668"/>
  <c r="G10" i="665"/>
  <c r="H10" i="669"/>
  <c r="G10" i="663"/>
  <c r="G10" i="662"/>
  <c r="H10" i="661"/>
  <c r="H10" i="667"/>
  <c r="G10" i="664"/>
  <c r="J10" i="668"/>
  <c r="J10" i="666"/>
  <c r="J10" i="665"/>
  <c r="J10" i="664"/>
  <c r="J10" i="667"/>
  <c r="J10" i="662"/>
  <c r="J10" i="661"/>
  <c r="J10" i="663"/>
  <c r="M10" i="669"/>
  <c r="M10" i="665"/>
  <c r="M10" i="664"/>
  <c r="M10" i="663"/>
  <c r="M10" i="667"/>
  <c r="M10" i="666"/>
  <c r="M10" i="668"/>
  <c r="M10" i="662"/>
  <c r="M10" i="661"/>
  <c r="D10" i="663"/>
  <c r="E10" i="669"/>
  <c r="E10" i="667"/>
  <c r="E10" i="665"/>
  <c r="E10" i="668"/>
  <c r="D10" i="662"/>
  <c r="E10" i="666"/>
  <c r="E10" i="661"/>
  <c r="H9" i="669"/>
  <c r="G9" i="664"/>
  <c r="G9" i="663"/>
  <c r="H9" i="668"/>
  <c r="H9" i="667"/>
  <c r="H9" i="661"/>
  <c r="G9" i="665"/>
  <c r="G9" i="662"/>
  <c r="J9" i="668"/>
  <c r="J9" i="664"/>
  <c r="J9" i="663"/>
  <c r="J9" i="665"/>
  <c r="J9" i="661"/>
  <c r="J9" i="662"/>
  <c r="J9" i="666"/>
  <c r="J9" i="667"/>
  <c r="M9" i="669"/>
  <c r="M9" i="667"/>
  <c r="M9" i="666"/>
  <c r="M9" i="665"/>
  <c r="M9" i="662"/>
  <c r="M9" i="663"/>
  <c r="M9" i="664"/>
  <c r="M9" i="661"/>
  <c r="M9" i="668"/>
  <c r="E9" i="669"/>
  <c r="E9" i="667"/>
  <c r="E9" i="666"/>
  <c r="D9" i="663"/>
  <c r="E9" i="665"/>
  <c r="E9" i="661"/>
  <c r="D9" i="662"/>
  <c r="E9" i="668"/>
  <c r="W21" i="2"/>
  <c r="W23" i="2"/>
  <c r="W22" i="2"/>
  <c r="B2" i="113"/>
  <c r="F2" i="113"/>
  <c r="E2" i="113"/>
  <c r="D2" i="113"/>
  <c r="C2" i="113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P10" i="673" s="1"/>
  <c r="AA79" i="2"/>
  <c r="AQ78" i="2"/>
  <c r="AR83" i="2"/>
  <c r="AS82" i="2"/>
  <c r="AN84" i="2"/>
  <c r="P15" i="673" s="1"/>
  <c r="AF84" i="2"/>
  <c r="AF83" i="2"/>
  <c r="AF82" i="2"/>
  <c r="AD84" i="2"/>
  <c r="Z82" i="2"/>
  <c r="AK82" i="2"/>
  <c r="AE84" i="2"/>
  <c r="AE83" i="2"/>
  <c r="AH83" i="2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AK84" i="2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AK79" i="2"/>
  <c r="AN78" i="2"/>
  <c r="P9" i="673" s="1"/>
  <c r="AA78" i="2"/>
  <c r="AD78" i="2"/>
  <c r="AK78" i="2"/>
  <c r="AO83" i="2"/>
  <c r="AO84" i="2"/>
  <c r="AN83" i="2"/>
  <c r="P14" i="673" s="1"/>
  <c r="AN82" i="2"/>
  <c r="P13" i="673" s="1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V142" i="2"/>
  <c r="D142" i="2"/>
  <c r="Q142" i="2"/>
  <c r="M142" i="2"/>
  <c r="P142" i="2"/>
  <c r="K142" i="2"/>
  <c r="T142" i="2"/>
  <c r="J142" i="2"/>
  <c r="F142" i="2"/>
  <c r="E142" i="2"/>
  <c r="N142" i="2"/>
  <c r="O142" i="2"/>
  <c r="C142" i="2"/>
  <c r="U142" i="2"/>
  <c r="K141" i="2"/>
  <c r="D141" i="2"/>
  <c r="C141" i="2"/>
  <c r="P141" i="2"/>
  <c r="Q141" i="2"/>
  <c r="M141" i="2"/>
  <c r="E141" i="2"/>
  <c r="N141" i="2"/>
  <c r="V141" i="2"/>
  <c r="L141" i="2"/>
  <c r="T141" i="2"/>
  <c r="J141" i="2"/>
  <c r="F141" i="2"/>
  <c r="O141" i="2"/>
  <c r="U141" i="2"/>
  <c r="L136" i="2"/>
  <c r="D136" i="2"/>
  <c r="O136" i="2"/>
  <c r="T136" i="2"/>
  <c r="J136" i="2"/>
  <c r="U136" i="2"/>
  <c r="M136" i="2"/>
  <c r="E136" i="2"/>
  <c r="K136" i="2"/>
  <c r="C136" i="2"/>
  <c r="P136" i="2"/>
  <c r="F136" i="2"/>
  <c r="Q136" i="2"/>
  <c r="V136" i="2"/>
  <c r="N136" i="2"/>
  <c r="L137" i="2"/>
  <c r="D137" i="2"/>
  <c r="O137" i="2"/>
  <c r="T137" i="2"/>
  <c r="J137" i="2"/>
  <c r="U137" i="2"/>
  <c r="M137" i="2"/>
  <c r="E137" i="2"/>
  <c r="K137" i="2"/>
  <c r="C137" i="2"/>
  <c r="P137" i="2"/>
  <c r="F137" i="2"/>
  <c r="Q137" i="2"/>
  <c r="V137" i="2"/>
  <c r="N137" i="2"/>
  <c r="O140" i="2"/>
  <c r="E140" i="2"/>
  <c r="P140" i="2"/>
  <c r="U140" i="2"/>
  <c r="D140" i="2"/>
  <c r="N140" i="2"/>
  <c r="Q140" i="2"/>
  <c r="M140" i="2"/>
  <c r="K140" i="2"/>
  <c r="V140" i="2"/>
  <c r="J140" i="2"/>
  <c r="F140" i="2"/>
  <c r="C140" i="2"/>
  <c r="L140" i="2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I21" i="701" l="1"/>
  <c r="I9" i="704"/>
  <c r="I9" i="706"/>
  <c r="I48" i="689"/>
  <c r="I9" i="707"/>
  <c r="I9" i="699"/>
  <c r="E9" i="705"/>
  <c r="I9" i="702"/>
  <c r="I39" i="703"/>
  <c r="I46" i="700"/>
  <c r="P9" i="707"/>
  <c r="P17" i="699"/>
  <c r="L9" i="705"/>
  <c r="P45" i="702"/>
  <c r="P46" i="700"/>
  <c r="P21" i="701"/>
  <c r="P46" i="704"/>
  <c r="P48" i="689"/>
  <c r="P39" i="703"/>
  <c r="P35" i="706"/>
  <c r="T18" i="707"/>
  <c r="T17" i="699"/>
  <c r="P9" i="705"/>
  <c r="T45" i="702"/>
  <c r="T46" i="700"/>
  <c r="T21" i="701"/>
  <c r="T46" i="704"/>
  <c r="T35" i="706"/>
  <c r="T48" i="689"/>
  <c r="T39" i="703"/>
  <c r="R18" i="707"/>
  <c r="R17" i="699"/>
  <c r="N9" i="705"/>
  <c r="R45" i="702"/>
  <c r="R35" i="706"/>
  <c r="R46" i="704"/>
  <c r="R39" i="703"/>
  <c r="R46" i="700"/>
  <c r="R48" i="689"/>
  <c r="R21" i="701"/>
  <c r="J9" i="707"/>
  <c r="J9" i="699"/>
  <c r="F9" i="705"/>
  <c r="J45" i="702"/>
  <c r="J9" i="706"/>
  <c r="J48" i="689"/>
  <c r="J21" i="701"/>
  <c r="J39" i="703"/>
  <c r="J9" i="704"/>
  <c r="J46" i="700"/>
  <c r="E9" i="701"/>
  <c r="E9" i="704"/>
  <c r="E9" i="706"/>
  <c r="E48" i="689"/>
  <c r="E9" i="707"/>
  <c r="E9" i="699"/>
  <c r="U5" i="705"/>
  <c r="E9" i="702"/>
  <c r="E9" i="703"/>
  <c r="E9" i="700"/>
  <c r="H9" i="707"/>
  <c r="H9" i="699"/>
  <c r="D9" i="705"/>
  <c r="H9" i="702"/>
  <c r="H46" i="700"/>
  <c r="H9" i="701"/>
  <c r="H9" i="704"/>
  <c r="H9" i="706"/>
  <c r="H9" i="703"/>
  <c r="H48" i="689"/>
  <c r="G9" i="706"/>
  <c r="G9" i="701"/>
  <c r="G9" i="704"/>
  <c r="G9" i="703"/>
  <c r="G9" i="707"/>
  <c r="G9" i="702"/>
  <c r="G46" i="700"/>
  <c r="G48" i="689"/>
  <c r="G9" i="699"/>
  <c r="C9" i="705"/>
  <c r="B9" i="707"/>
  <c r="B9" i="699"/>
  <c r="R5" i="705"/>
  <c r="B9" i="702"/>
  <c r="B9" i="706"/>
  <c r="B9" i="701"/>
  <c r="B9" i="700"/>
  <c r="B9" i="704"/>
  <c r="B9" i="689"/>
  <c r="B9" i="703"/>
  <c r="N9" i="707"/>
  <c r="N17" i="699"/>
  <c r="J9" i="705"/>
  <c r="N45" i="702"/>
  <c r="N9" i="706"/>
  <c r="N39" i="703"/>
  <c r="N21" i="701"/>
  <c r="N46" i="700"/>
  <c r="N46" i="704"/>
  <c r="N48" i="689"/>
  <c r="K9" i="706"/>
  <c r="K21" i="701"/>
  <c r="K9" i="704"/>
  <c r="K39" i="703"/>
  <c r="K9" i="699"/>
  <c r="G9" i="705"/>
  <c r="K45" i="702"/>
  <c r="K46" i="700"/>
  <c r="K9" i="707"/>
  <c r="K48" i="689"/>
  <c r="O35" i="706"/>
  <c r="O21" i="701"/>
  <c r="O46" i="704"/>
  <c r="O39" i="703"/>
  <c r="O17" i="699"/>
  <c r="O48" i="689"/>
  <c r="K9" i="705"/>
  <c r="O45" i="702"/>
  <c r="O9" i="707"/>
  <c r="O46" i="700"/>
  <c r="M21" i="701"/>
  <c r="M46" i="704"/>
  <c r="M9" i="706"/>
  <c r="M48" i="689"/>
  <c r="M9" i="707"/>
  <c r="M9" i="699"/>
  <c r="I9" i="705"/>
  <c r="M45" i="702"/>
  <c r="M39" i="703"/>
  <c r="M46" i="700"/>
  <c r="L9" i="707"/>
  <c r="L9" i="699"/>
  <c r="H9" i="705"/>
  <c r="L45" i="702"/>
  <c r="L46" i="700"/>
  <c r="L21" i="701"/>
  <c r="L9" i="704"/>
  <c r="L48" i="689"/>
  <c r="L9" i="706"/>
  <c r="L39" i="703"/>
  <c r="F9" i="707"/>
  <c r="F9" i="699"/>
  <c r="B9" i="705"/>
  <c r="F9" i="702"/>
  <c r="F9" i="706"/>
  <c r="F46" i="700"/>
  <c r="F9" i="701"/>
  <c r="F48" i="689"/>
  <c r="F9" i="704"/>
  <c r="F9" i="703"/>
  <c r="Q21" i="701"/>
  <c r="Q46" i="704"/>
  <c r="Q35" i="706"/>
  <c r="Q48" i="689"/>
  <c r="Q9" i="707"/>
  <c r="Q17" i="699"/>
  <c r="M9" i="705"/>
  <c r="Q45" i="702"/>
  <c r="Q46" i="700"/>
  <c r="Q39" i="703"/>
  <c r="U21" i="701"/>
  <c r="U46" i="704"/>
  <c r="U35" i="706"/>
  <c r="U48" i="689"/>
  <c r="U18" i="707"/>
  <c r="U17" i="699"/>
  <c r="Q9" i="705"/>
  <c r="U45" i="702"/>
  <c r="U39" i="703"/>
  <c r="U46" i="700"/>
  <c r="C9" i="706"/>
  <c r="C9" i="701"/>
  <c r="C9" i="704"/>
  <c r="C9" i="703"/>
  <c r="C9" i="700"/>
  <c r="C9" i="699"/>
  <c r="S5" i="705"/>
  <c r="C9" i="707"/>
  <c r="C9" i="702"/>
  <c r="C48" i="689"/>
  <c r="S35" i="706"/>
  <c r="S21" i="701"/>
  <c r="S46" i="704"/>
  <c r="S39" i="703"/>
  <c r="S17" i="699"/>
  <c r="S18" i="707"/>
  <c r="O9" i="705"/>
  <c r="S45" i="702"/>
  <c r="S46" i="700"/>
  <c r="S48" i="689"/>
  <c r="D9" i="707"/>
  <c r="D9" i="699"/>
  <c r="T5" i="705"/>
  <c r="D9" i="702"/>
  <c r="D9" i="700"/>
  <c r="D9" i="701"/>
  <c r="D9" i="704"/>
  <c r="D9" i="703"/>
  <c r="D48" i="689"/>
  <c r="D9" i="706"/>
  <c r="H13" i="707"/>
  <c r="H13" i="699"/>
  <c r="D13" i="705"/>
  <c r="H13" i="702"/>
  <c r="H50" i="700"/>
  <c r="H13" i="701"/>
  <c r="H13" i="704"/>
  <c r="H13" i="706"/>
  <c r="H2" i="689"/>
  <c r="H13" i="703"/>
  <c r="D13" i="707"/>
  <c r="D13" i="699"/>
  <c r="T9" i="705"/>
  <c r="D13" i="702"/>
  <c r="D13" i="700"/>
  <c r="D13" i="701"/>
  <c r="D13" i="704"/>
  <c r="D13" i="703"/>
  <c r="D2" i="689"/>
  <c r="D13" i="706"/>
  <c r="P39" i="706"/>
  <c r="P25" i="701"/>
  <c r="P50" i="704"/>
  <c r="P43" i="703"/>
  <c r="P13" i="707"/>
  <c r="P21" i="699"/>
  <c r="L13" i="705"/>
  <c r="P49" i="702"/>
  <c r="P50" i="700"/>
  <c r="P2" i="689"/>
  <c r="G13" i="706"/>
  <c r="G13" i="701"/>
  <c r="G13" i="704"/>
  <c r="G13" i="703"/>
  <c r="G2" i="689"/>
  <c r="G13" i="702"/>
  <c r="G13" i="707"/>
  <c r="C13" i="705"/>
  <c r="G13" i="699"/>
  <c r="G50" i="700"/>
  <c r="E13" i="701"/>
  <c r="E13" i="704"/>
  <c r="E13" i="703"/>
  <c r="E2" i="689"/>
  <c r="E13" i="706"/>
  <c r="E13" i="707"/>
  <c r="E13" i="699"/>
  <c r="U9" i="705"/>
  <c r="E13" i="702"/>
  <c r="E13" i="700"/>
  <c r="T39" i="706"/>
  <c r="T25" i="701"/>
  <c r="T50" i="704"/>
  <c r="T43" i="703"/>
  <c r="T22" i="707"/>
  <c r="T21" i="699"/>
  <c r="P13" i="705"/>
  <c r="T49" i="702"/>
  <c r="T50" i="700"/>
  <c r="T2" i="689"/>
  <c r="U2" i="689"/>
  <c r="U22" i="707"/>
  <c r="U21" i="699"/>
  <c r="Q13" i="705"/>
  <c r="U49" i="702"/>
  <c r="U25" i="701"/>
  <c r="U43" i="703"/>
  <c r="U39" i="706"/>
  <c r="U50" i="704"/>
  <c r="U50" i="700"/>
  <c r="J13" i="707"/>
  <c r="J13" i="699"/>
  <c r="F13" i="705"/>
  <c r="J49" i="702"/>
  <c r="J50" i="700"/>
  <c r="J25" i="701"/>
  <c r="J43" i="703"/>
  <c r="J13" i="706"/>
  <c r="J2" i="689"/>
  <c r="J13" i="704"/>
  <c r="L25" i="701"/>
  <c r="L43" i="703"/>
  <c r="L13" i="707"/>
  <c r="L13" i="699"/>
  <c r="H13" i="705"/>
  <c r="L49" i="702"/>
  <c r="L50" i="700"/>
  <c r="L13" i="704"/>
  <c r="L2" i="689"/>
  <c r="L13" i="706"/>
  <c r="N13" i="707"/>
  <c r="N21" i="699"/>
  <c r="J13" i="705"/>
  <c r="N49" i="702"/>
  <c r="N50" i="700"/>
  <c r="N25" i="701"/>
  <c r="N50" i="704"/>
  <c r="N43" i="703"/>
  <c r="N13" i="706"/>
  <c r="N2" i="689"/>
  <c r="B13" i="707"/>
  <c r="B13" i="699"/>
  <c r="R9" i="705"/>
  <c r="B13" i="702"/>
  <c r="B13" i="700"/>
  <c r="B13" i="706"/>
  <c r="B13" i="689"/>
  <c r="B13" i="704"/>
  <c r="B13" i="701"/>
  <c r="B13" i="703"/>
  <c r="O2" i="689"/>
  <c r="O39" i="706"/>
  <c r="O25" i="701"/>
  <c r="O50" i="704"/>
  <c r="O13" i="707"/>
  <c r="K13" i="705"/>
  <c r="O43" i="703"/>
  <c r="O50" i="700"/>
  <c r="O49" i="702"/>
  <c r="O21" i="699"/>
  <c r="F13" i="707"/>
  <c r="F13" i="699"/>
  <c r="B13" i="705"/>
  <c r="F13" i="702"/>
  <c r="F50" i="700"/>
  <c r="F13" i="706"/>
  <c r="F13" i="701"/>
  <c r="F13" i="703"/>
  <c r="F2" i="689"/>
  <c r="F13" i="704"/>
  <c r="C13" i="706"/>
  <c r="C13" i="701"/>
  <c r="C13" i="704"/>
  <c r="C13" i="703"/>
  <c r="C13" i="699"/>
  <c r="C13" i="702"/>
  <c r="C13" i="707"/>
  <c r="S9" i="705"/>
  <c r="C2" i="689"/>
  <c r="C13" i="700"/>
  <c r="M2" i="689"/>
  <c r="M13" i="706"/>
  <c r="M13" i="707"/>
  <c r="M13" i="699"/>
  <c r="I13" i="705"/>
  <c r="M49" i="702"/>
  <c r="M50" i="700"/>
  <c r="M50" i="704"/>
  <c r="M25" i="701"/>
  <c r="M43" i="703"/>
  <c r="K13" i="706"/>
  <c r="K13" i="704"/>
  <c r="K2" i="689"/>
  <c r="K25" i="701"/>
  <c r="K43" i="703"/>
  <c r="K49" i="702"/>
  <c r="K13" i="699"/>
  <c r="K50" i="700"/>
  <c r="K13" i="707"/>
  <c r="G13" i="705"/>
  <c r="S2" i="689"/>
  <c r="S39" i="706"/>
  <c r="S25" i="701"/>
  <c r="S50" i="704"/>
  <c r="S22" i="707"/>
  <c r="S50" i="700"/>
  <c r="S49" i="702"/>
  <c r="S43" i="703"/>
  <c r="O13" i="705"/>
  <c r="S21" i="699"/>
  <c r="R22" i="707"/>
  <c r="R21" i="699"/>
  <c r="N13" i="705"/>
  <c r="R49" i="702"/>
  <c r="R50" i="700"/>
  <c r="R39" i="706"/>
  <c r="R25" i="701"/>
  <c r="R50" i="704"/>
  <c r="R43" i="703"/>
  <c r="R2" i="689"/>
  <c r="I13" i="704"/>
  <c r="I2" i="689"/>
  <c r="I13" i="706"/>
  <c r="I13" i="707"/>
  <c r="I13" i="699"/>
  <c r="E13" i="705"/>
  <c r="I13" i="702"/>
  <c r="I25" i="701"/>
  <c r="I50" i="700"/>
  <c r="I43" i="703"/>
  <c r="Q2" i="689"/>
  <c r="Q13" i="707"/>
  <c r="Q21" i="699"/>
  <c r="M13" i="705"/>
  <c r="Q49" i="702"/>
  <c r="Q39" i="706"/>
  <c r="Q50" i="704"/>
  <c r="Q50" i="700"/>
  <c r="Q43" i="703"/>
  <c r="Q25" i="701"/>
  <c r="G14" i="706"/>
  <c r="G14" i="701"/>
  <c r="G14" i="704"/>
  <c r="G14" i="703"/>
  <c r="G3" i="689"/>
  <c r="G14" i="707"/>
  <c r="G14" i="702"/>
  <c r="G14" i="699"/>
  <c r="C14" i="705"/>
  <c r="G51" i="700"/>
  <c r="L14" i="707"/>
  <c r="L14" i="699"/>
  <c r="L26" i="701"/>
  <c r="H14" i="705"/>
  <c r="L50" i="702"/>
  <c r="L44" i="703"/>
  <c r="L51" i="700"/>
  <c r="L14" i="704"/>
  <c r="L14" i="706"/>
  <c r="L3" i="689"/>
  <c r="I14" i="704"/>
  <c r="I3" i="689"/>
  <c r="I14" i="706"/>
  <c r="I14" i="707"/>
  <c r="I14" i="699"/>
  <c r="I26" i="701"/>
  <c r="E14" i="705"/>
  <c r="I14" i="702"/>
  <c r="I44" i="703"/>
  <c r="I51" i="700"/>
  <c r="M3" i="689"/>
  <c r="M14" i="706"/>
  <c r="M14" i="707"/>
  <c r="M14" i="699"/>
  <c r="M26" i="701"/>
  <c r="I14" i="705"/>
  <c r="M51" i="704"/>
  <c r="M50" i="702"/>
  <c r="M51" i="700"/>
  <c r="M44" i="703"/>
  <c r="U3" i="689"/>
  <c r="U23" i="707"/>
  <c r="U40" i="706"/>
  <c r="U22" i="699"/>
  <c r="U26" i="701"/>
  <c r="Q14" i="705"/>
  <c r="U51" i="704"/>
  <c r="U44" i="703"/>
  <c r="U51" i="700"/>
  <c r="U50" i="702"/>
  <c r="H14" i="707"/>
  <c r="H14" i="699"/>
  <c r="D14" i="705"/>
  <c r="H14" i="702"/>
  <c r="H51" i="700"/>
  <c r="H14" i="701"/>
  <c r="H14" i="704"/>
  <c r="H3" i="689"/>
  <c r="H14" i="706"/>
  <c r="H14" i="703"/>
  <c r="S23" i="707"/>
  <c r="S3" i="689"/>
  <c r="S51" i="700"/>
  <c r="S26" i="701"/>
  <c r="O14" i="705"/>
  <c r="S50" i="702"/>
  <c r="S51" i="704"/>
  <c r="S44" i="703"/>
  <c r="S40" i="706"/>
  <c r="S22" i="699"/>
  <c r="E14" i="701"/>
  <c r="E14" i="704"/>
  <c r="E14" i="703"/>
  <c r="E3" i="689"/>
  <c r="E14" i="706"/>
  <c r="E14" i="707"/>
  <c r="E14" i="699"/>
  <c r="U10" i="705"/>
  <c r="E14" i="700"/>
  <c r="E14" i="702"/>
  <c r="T23" i="707"/>
  <c r="T40" i="706"/>
  <c r="T22" i="699"/>
  <c r="T26" i="701"/>
  <c r="P14" i="705"/>
  <c r="T51" i="704"/>
  <c r="T50" i="702"/>
  <c r="T44" i="703"/>
  <c r="T51" i="700"/>
  <c r="T3" i="689"/>
  <c r="P14" i="707"/>
  <c r="P40" i="706"/>
  <c r="P22" i="699"/>
  <c r="P26" i="701"/>
  <c r="L14" i="705"/>
  <c r="P51" i="704"/>
  <c r="P50" i="702"/>
  <c r="P44" i="703"/>
  <c r="P51" i="700"/>
  <c r="P3" i="689"/>
  <c r="Q3" i="689"/>
  <c r="Q14" i="707"/>
  <c r="Q40" i="706"/>
  <c r="Q22" i="699"/>
  <c r="Q26" i="701"/>
  <c r="M14" i="705"/>
  <c r="Q51" i="704"/>
  <c r="Q50" i="702"/>
  <c r="Q44" i="703"/>
  <c r="Q51" i="700"/>
  <c r="F14" i="707"/>
  <c r="F14" i="699"/>
  <c r="B14" i="705"/>
  <c r="F14" i="702"/>
  <c r="F51" i="700"/>
  <c r="F14" i="706"/>
  <c r="F14" i="704"/>
  <c r="F3" i="689"/>
  <c r="F14" i="701"/>
  <c r="F14" i="703"/>
  <c r="J14" i="707"/>
  <c r="J14" i="699"/>
  <c r="J26" i="701"/>
  <c r="F14" i="705"/>
  <c r="J50" i="702"/>
  <c r="J44" i="703"/>
  <c r="J51" i="700"/>
  <c r="J14" i="706"/>
  <c r="J3" i="689"/>
  <c r="J14" i="704"/>
  <c r="C14" i="706"/>
  <c r="C14" i="707"/>
  <c r="C14" i="701"/>
  <c r="C14" i="704"/>
  <c r="C14" i="703"/>
  <c r="C3" i="689"/>
  <c r="C14" i="699"/>
  <c r="S10" i="705"/>
  <c r="C14" i="700"/>
  <c r="C14" i="702"/>
  <c r="B14" i="707"/>
  <c r="B14" i="699"/>
  <c r="R10" i="705"/>
  <c r="B14" i="702"/>
  <c r="B14" i="700"/>
  <c r="B14" i="706"/>
  <c r="B14" i="689"/>
  <c r="B14" i="703"/>
  <c r="B14" i="701"/>
  <c r="B14" i="704"/>
  <c r="N14" i="707"/>
  <c r="N22" i="699"/>
  <c r="N26" i="701"/>
  <c r="J14" i="705"/>
  <c r="N51" i="704"/>
  <c r="N50" i="702"/>
  <c r="N44" i="703"/>
  <c r="N51" i="700"/>
  <c r="N14" i="706"/>
  <c r="N3" i="689"/>
  <c r="O3" i="689"/>
  <c r="O40" i="706"/>
  <c r="O26" i="701"/>
  <c r="K14" i="705"/>
  <c r="O50" i="702"/>
  <c r="O14" i="707"/>
  <c r="O51" i="704"/>
  <c r="O44" i="703"/>
  <c r="O51" i="700"/>
  <c r="O22" i="699"/>
  <c r="D14" i="707"/>
  <c r="D14" i="699"/>
  <c r="T10" i="705"/>
  <c r="D14" i="702"/>
  <c r="D14" i="700"/>
  <c r="D14" i="701"/>
  <c r="D14" i="704"/>
  <c r="D14" i="703"/>
  <c r="D3" i="689"/>
  <c r="D14" i="706"/>
  <c r="K14" i="706"/>
  <c r="K14" i="704"/>
  <c r="K3" i="689"/>
  <c r="K26" i="701"/>
  <c r="K14" i="699"/>
  <c r="G14" i="705"/>
  <c r="K50" i="702"/>
  <c r="K44" i="703"/>
  <c r="K14" i="707"/>
  <c r="K51" i="700"/>
  <c r="R23" i="707"/>
  <c r="R40" i="706"/>
  <c r="R22" i="699"/>
  <c r="R26" i="701"/>
  <c r="N14" i="705"/>
  <c r="R51" i="704"/>
  <c r="R50" i="702"/>
  <c r="R44" i="703"/>
  <c r="R51" i="700"/>
  <c r="R3" i="689"/>
  <c r="D15" i="706"/>
  <c r="D15" i="707"/>
  <c r="D15" i="699"/>
  <c r="T11" i="705"/>
  <c r="D15" i="702"/>
  <c r="D15" i="700"/>
  <c r="D4" i="689"/>
  <c r="D15" i="701"/>
  <c r="D15" i="704"/>
  <c r="D15" i="703"/>
  <c r="K15" i="706"/>
  <c r="K2" i="700"/>
  <c r="K15" i="707"/>
  <c r="K15" i="699"/>
  <c r="K27" i="701"/>
  <c r="K15" i="704"/>
  <c r="K45" i="703"/>
  <c r="K4" i="689"/>
  <c r="G15" i="705"/>
  <c r="K51" i="702"/>
  <c r="P41" i="706"/>
  <c r="P15" i="707"/>
  <c r="P23" i="699"/>
  <c r="L15" i="705"/>
  <c r="P2" i="704"/>
  <c r="P51" i="702"/>
  <c r="P4" i="689"/>
  <c r="P27" i="701"/>
  <c r="P2" i="700"/>
  <c r="P45" i="703"/>
  <c r="T41" i="706"/>
  <c r="T24" i="707"/>
  <c r="T23" i="699"/>
  <c r="P15" i="705"/>
  <c r="T2" i="704"/>
  <c r="T51" i="702"/>
  <c r="T4" i="689"/>
  <c r="T27" i="701"/>
  <c r="T2" i="700"/>
  <c r="T45" i="703"/>
  <c r="O41" i="706"/>
  <c r="O2" i="700"/>
  <c r="O15" i="707"/>
  <c r="O23" i="699"/>
  <c r="O27" i="701"/>
  <c r="O45" i="703"/>
  <c r="O2" i="704"/>
  <c r="K15" i="705"/>
  <c r="O51" i="702"/>
  <c r="O4" i="689"/>
  <c r="S41" i="706"/>
  <c r="S2" i="700"/>
  <c r="S24" i="707"/>
  <c r="S23" i="699"/>
  <c r="S27" i="701"/>
  <c r="S45" i="703"/>
  <c r="S2" i="704"/>
  <c r="O15" i="705"/>
  <c r="S51" i="702"/>
  <c r="S4" i="689"/>
  <c r="I27" i="701"/>
  <c r="I15" i="704"/>
  <c r="I45" i="703"/>
  <c r="I15" i="706"/>
  <c r="I2" i="700"/>
  <c r="I15" i="707"/>
  <c r="I15" i="699"/>
  <c r="E15" i="705"/>
  <c r="I15" i="702"/>
  <c r="I4" i="689"/>
  <c r="H15" i="706"/>
  <c r="H15" i="707"/>
  <c r="H15" i="699"/>
  <c r="D15" i="705"/>
  <c r="H15" i="702"/>
  <c r="H4" i="689"/>
  <c r="H15" i="701"/>
  <c r="H15" i="704"/>
  <c r="H2" i="700"/>
  <c r="H15" i="703"/>
  <c r="M27" i="701"/>
  <c r="M2" i="704"/>
  <c r="M45" i="703"/>
  <c r="M15" i="706"/>
  <c r="M2" i="700"/>
  <c r="M15" i="707"/>
  <c r="M15" i="699"/>
  <c r="I15" i="705"/>
  <c r="M51" i="702"/>
  <c r="M4" i="689"/>
  <c r="R24" i="707"/>
  <c r="R23" i="699"/>
  <c r="N15" i="705"/>
  <c r="R2" i="704"/>
  <c r="R51" i="702"/>
  <c r="R4" i="689"/>
  <c r="R41" i="706"/>
  <c r="R27" i="701"/>
  <c r="R2" i="700"/>
  <c r="R45" i="703"/>
  <c r="E15" i="701"/>
  <c r="E15" i="704"/>
  <c r="E15" i="703"/>
  <c r="E15" i="706"/>
  <c r="E15" i="707"/>
  <c r="E15" i="699"/>
  <c r="U11" i="705"/>
  <c r="E15" i="702"/>
  <c r="E4" i="689"/>
  <c r="E15" i="700"/>
  <c r="C15" i="706"/>
  <c r="C15" i="707"/>
  <c r="C15" i="699"/>
  <c r="C15" i="701"/>
  <c r="C15" i="704"/>
  <c r="C15" i="703"/>
  <c r="S11" i="705"/>
  <c r="C4" i="689"/>
  <c r="C15" i="702"/>
  <c r="C15" i="700"/>
  <c r="J15" i="707"/>
  <c r="J15" i="699"/>
  <c r="F15" i="705"/>
  <c r="J51" i="702"/>
  <c r="J4" i="689"/>
  <c r="J27" i="701"/>
  <c r="J15" i="706"/>
  <c r="J15" i="704"/>
  <c r="J45" i="703"/>
  <c r="J2" i="700"/>
  <c r="N15" i="707"/>
  <c r="N23" i="699"/>
  <c r="J15" i="705"/>
  <c r="N2" i="704"/>
  <c r="N51" i="702"/>
  <c r="N4" i="689"/>
  <c r="N27" i="701"/>
  <c r="N15" i="706"/>
  <c r="N2" i="700"/>
  <c r="N45" i="703"/>
  <c r="F15" i="707"/>
  <c r="F15" i="699"/>
  <c r="B15" i="705"/>
  <c r="F15" i="702"/>
  <c r="F4" i="689"/>
  <c r="F15" i="706"/>
  <c r="F15" i="701"/>
  <c r="F15" i="703"/>
  <c r="F15" i="704"/>
  <c r="F2" i="700"/>
  <c r="U27" i="701"/>
  <c r="U45" i="703"/>
  <c r="U41" i="706"/>
  <c r="U2" i="700"/>
  <c r="U24" i="707"/>
  <c r="U23" i="699"/>
  <c r="Q15" i="705"/>
  <c r="U2" i="704"/>
  <c r="U51" i="702"/>
  <c r="U4" i="689"/>
  <c r="B15" i="707"/>
  <c r="B15" i="699"/>
  <c r="R11" i="705"/>
  <c r="B15" i="702"/>
  <c r="B15" i="700"/>
  <c r="B15" i="706"/>
  <c r="B15" i="704"/>
  <c r="B15" i="703"/>
  <c r="B15" i="689"/>
  <c r="B15" i="701"/>
  <c r="L15" i="706"/>
  <c r="L15" i="707"/>
  <c r="L15" i="699"/>
  <c r="H15" i="705"/>
  <c r="L51" i="702"/>
  <c r="L4" i="689"/>
  <c r="L27" i="701"/>
  <c r="L15" i="704"/>
  <c r="L2" i="700"/>
  <c r="L45" i="703"/>
  <c r="Q27" i="701"/>
  <c r="Q45" i="703"/>
  <c r="Q41" i="706"/>
  <c r="Q2" i="700"/>
  <c r="Q15" i="707"/>
  <c r="Q23" i="699"/>
  <c r="M15" i="705"/>
  <c r="Q2" i="704"/>
  <c r="Q51" i="702"/>
  <c r="Q4" i="689"/>
  <c r="G15" i="706"/>
  <c r="G2" i="700"/>
  <c r="G15" i="707"/>
  <c r="G15" i="699"/>
  <c r="G15" i="701"/>
  <c r="G15" i="704"/>
  <c r="G15" i="703"/>
  <c r="C15" i="705"/>
  <c r="G15" i="702"/>
  <c r="G4" i="689"/>
  <c r="U36" i="706"/>
  <c r="U19" i="707"/>
  <c r="U18" i="699"/>
  <c r="Q10" i="705"/>
  <c r="U46" i="702"/>
  <c r="U47" i="704"/>
  <c r="U47" i="700"/>
  <c r="U49" i="689"/>
  <c r="U40" i="703"/>
  <c r="U22" i="701"/>
  <c r="Q36" i="706"/>
  <c r="Q10" i="707"/>
  <c r="Q18" i="699"/>
  <c r="M10" i="705"/>
  <c r="Q46" i="702"/>
  <c r="Q40" i="703"/>
  <c r="Q49" i="689"/>
  <c r="Q22" i="701"/>
  <c r="Q47" i="700"/>
  <c r="Q47" i="704"/>
  <c r="S19" i="707"/>
  <c r="S36" i="706"/>
  <c r="S22" i="701"/>
  <c r="S47" i="704"/>
  <c r="O10" i="705"/>
  <c r="S46" i="702"/>
  <c r="S40" i="703"/>
  <c r="S49" i="689"/>
  <c r="S18" i="699"/>
  <c r="S47" i="700"/>
  <c r="T36" i="706"/>
  <c r="T22" i="701"/>
  <c r="T47" i="704"/>
  <c r="T40" i="703"/>
  <c r="T49" i="689"/>
  <c r="T19" i="707"/>
  <c r="T18" i="699"/>
  <c r="P10" i="705"/>
  <c r="T46" i="702"/>
  <c r="T47" i="700"/>
  <c r="K10" i="707"/>
  <c r="K10" i="706"/>
  <c r="K22" i="701"/>
  <c r="K10" i="704"/>
  <c r="K40" i="703"/>
  <c r="K10" i="699"/>
  <c r="G10" i="705"/>
  <c r="K46" i="702"/>
  <c r="K49" i="689"/>
  <c r="K47" i="700"/>
  <c r="I10" i="707"/>
  <c r="I10" i="699"/>
  <c r="E10" i="705"/>
  <c r="I10" i="702"/>
  <c r="I22" i="701"/>
  <c r="I40" i="703"/>
  <c r="I49" i="689"/>
  <c r="I10" i="704"/>
  <c r="I47" i="700"/>
  <c r="I10" i="706"/>
  <c r="O10" i="707"/>
  <c r="O36" i="706"/>
  <c r="O22" i="701"/>
  <c r="O47" i="704"/>
  <c r="O49" i="689"/>
  <c r="O47" i="700"/>
  <c r="O18" i="699"/>
  <c r="K10" i="705"/>
  <c r="O46" i="702"/>
  <c r="O40" i="703"/>
  <c r="N10" i="707"/>
  <c r="N18" i="699"/>
  <c r="J10" i="705"/>
  <c r="N46" i="702"/>
  <c r="N47" i="700"/>
  <c r="N10" i="706"/>
  <c r="N22" i="701"/>
  <c r="N47" i="704"/>
  <c r="N40" i="703"/>
  <c r="N49" i="689"/>
  <c r="G10" i="707"/>
  <c r="G10" i="706"/>
  <c r="G10" i="701"/>
  <c r="G10" i="704"/>
  <c r="G49" i="689"/>
  <c r="G10" i="699"/>
  <c r="C10" i="705"/>
  <c r="G10" i="703"/>
  <c r="G47" i="700"/>
  <c r="G10" i="702"/>
  <c r="M10" i="707"/>
  <c r="M10" i="699"/>
  <c r="I10" i="705"/>
  <c r="M46" i="702"/>
  <c r="M10" i="706"/>
  <c r="M47" i="700"/>
  <c r="M22" i="701"/>
  <c r="M47" i="704"/>
  <c r="M40" i="703"/>
  <c r="M49" i="689"/>
  <c r="H10" i="706"/>
  <c r="H10" i="701"/>
  <c r="H10" i="704"/>
  <c r="H10" i="703"/>
  <c r="H49" i="689"/>
  <c r="H10" i="707"/>
  <c r="H10" i="699"/>
  <c r="D10" i="705"/>
  <c r="H10" i="702"/>
  <c r="H47" i="700"/>
  <c r="P36" i="706"/>
  <c r="P22" i="701"/>
  <c r="P47" i="704"/>
  <c r="P40" i="703"/>
  <c r="P49" i="689"/>
  <c r="P10" i="707"/>
  <c r="P18" i="699"/>
  <c r="L10" i="705"/>
  <c r="P46" i="702"/>
  <c r="P47" i="700"/>
  <c r="L10" i="706"/>
  <c r="L22" i="701"/>
  <c r="L10" i="704"/>
  <c r="L40" i="703"/>
  <c r="L49" i="689"/>
  <c r="L10" i="707"/>
  <c r="L10" i="699"/>
  <c r="H10" i="705"/>
  <c r="L46" i="702"/>
  <c r="L47" i="700"/>
  <c r="D10" i="706"/>
  <c r="D10" i="701"/>
  <c r="D10" i="704"/>
  <c r="D10" i="703"/>
  <c r="D49" i="689"/>
  <c r="D10" i="707"/>
  <c r="D10" i="699"/>
  <c r="T6" i="705"/>
  <c r="D10" i="702"/>
  <c r="D10" i="700"/>
  <c r="C10" i="707"/>
  <c r="C10" i="706"/>
  <c r="C10" i="701"/>
  <c r="C10" i="704"/>
  <c r="C10" i="699"/>
  <c r="S6" i="705"/>
  <c r="C10" i="702"/>
  <c r="C10" i="700"/>
  <c r="C49" i="689"/>
  <c r="C10" i="703"/>
  <c r="R19" i="707"/>
  <c r="R18" i="699"/>
  <c r="N10" i="705"/>
  <c r="R46" i="702"/>
  <c r="R47" i="700"/>
  <c r="R36" i="706"/>
  <c r="R22" i="701"/>
  <c r="R47" i="704"/>
  <c r="R40" i="703"/>
  <c r="R49" i="689"/>
  <c r="F10" i="707"/>
  <c r="F10" i="699"/>
  <c r="B10" i="705"/>
  <c r="F10" i="702"/>
  <c r="F47" i="700"/>
  <c r="F10" i="706"/>
  <c r="F10" i="701"/>
  <c r="F10" i="704"/>
  <c r="F10" i="703"/>
  <c r="F49" i="689"/>
  <c r="E10" i="706"/>
  <c r="E10" i="707"/>
  <c r="E10" i="699"/>
  <c r="U6" i="705"/>
  <c r="E10" i="702"/>
  <c r="E10" i="701"/>
  <c r="E10" i="703"/>
  <c r="E10" i="704"/>
  <c r="E10" i="700"/>
  <c r="E49" i="689"/>
  <c r="B10" i="707"/>
  <c r="B10" i="699"/>
  <c r="R6" i="705"/>
  <c r="B10" i="702"/>
  <c r="B10" i="700"/>
  <c r="B10" i="706"/>
  <c r="B10" i="701"/>
  <c r="B10" i="704"/>
  <c r="B10" i="703"/>
  <c r="B10" i="689"/>
  <c r="J10" i="707"/>
  <c r="J10" i="699"/>
  <c r="F10" i="705"/>
  <c r="J46" i="702"/>
  <c r="J47" i="700"/>
  <c r="J10" i="706"/>
  <c r="J22" i="701"/>
  <c r="J10" i="704"/>
  <c r="J40" i="703"/>
  <c r="J49" i="689"/>
  <c r="L14" i="680"/>
  <c r="L2" i="685"/>
  <c r="L14" i="684"/>
  <c r="L14" i="686"/>
  <c r="L14" i="683"/>
  <c r="L14" i="688"/>
  <c r="K14" i="680"/>
  <c r="K14" i="686"/>
  <c r="K14" i="684"/>
  <c r="K2" i="685"/>
  <c r="K14" i="683"/>
  <c r="K14" i="688"/>
  <c r="I14" i="686"/>
  <c r="I14" i="680"/>
  <c r="I2" i="685"/>
  <c r="I14" i="683"/>
  <c r="I14" i="684"/>
  <c r="I14" i="688"/>
  <c r="D10" i="680"/>
  <c r="D10" i="685"/>
  <c r="D10" i="686"/>
  <c r="D10" i="684"/>
  <c r="D10" i="683"/>
  <c r="D10" i="688"/>
  <c r="C10" i="680"/>
  <c r="C10" i="686"/>
  <c r="C10" i="684"/>
  <c r="C10" i="685"/>
  <c r="C10" i="688"/>
  <c r="C10" i="683"/>
  <c r="T31" i="686"/>
  <c r="T40" i="680"/>
  <c r="T51" i="685"/>
  <c r="T2" i="688"/>
  <c r="T50" i="684"/>
  <c r="T7" i="683"/>
  <c r="S13" i="680"/>
  <c r="S31" i="686"/>
  <c r="S51" i="685"/>
  <c r="S50" i="684"/>
  <c r="S2" i="688"/>
  <c r="S7" i="683"/>
  <c r="J13" i="680"/>
  <c r="J51" i="685"/>
  <c r="J13" i="688"/>
  <c r="J13" i="684"/>
  <c r="J13" i="683"/>
  <c r="J13" i="686"/>
  <c r="N27" i="686"/>
  <c r="N9" i="680"/>
  <c r="N47" i="685"/>
  <c r="N48" i="688"/>
  <c r="N9" i="683"/>
  <c r="N9" i="684"/>
  <c r="P9" i="680"/>
  <c r="P47" i="685"/>
  <c r="P27" i="686"/>
  <c r="P9" i="684"/>
  <c r="P48" i="688"/>
  <c r="P3" i="683"/>
  <c r="B15" i="680"/>
  <c r="B15" i="686"/>
  <c r="B15" i="684"/>
  <c r="B15" i="685"/>
  <c r="B15" i="688"/>
  <c r="B15" i="683"/>
  <c r="K15" i="680"/>
  <c r="K15" i="686"/>
  <c r="K3" i="685"/>
  <c r="K15" i="684"/>
  <c r="K15" i="688"/>
  <c r="K15" i="683"/>
  <c r="F3" i="685"/>
  <c r="F15" i="680"/>
  <c r="F15" i="686"/>
  <c r="F15" i="684"/>
  <c r="F15" i="688"/>
  <c r="F15" i="683"/>
  <c r="M15" i="680"/>
  <c r="M3" i="685"/>
  <c r="M15" i="684"/>
  <c r="M15" i="686"/>
  <c r="M15" i="683"/>
  <c r="M15" i="688"/>
  <c r="G13" i="686"/>
  <c r="G13" i="680"/>
  <c r="G51" i="685"/>
  <c r="G13" i="684"/>
  <c r="G13" i="688"/>
  <c r="G13" i="683"/>
  <c r="U36" i="680"/>
  <c r="U47" i="685"/>
  <c r="U27" i="686"/>
  <c r="U46" i="684"/>
  <c r="U3" i="683"/>
  <c r="U48" i="688"/>
  <c r="C14" i="680"/>
  <c r="C14" i="686"/>
  <c r="C14" i="685"/>
  <c r="C14" i="684"/>
  <c r="C14" i="683"/>
  <c r="C14" i="688"/>
  <c r="N14" i="680"/>
  <c r="N32" i="686"/>
  <c r="N14" i="683"/>
  <c r="N3" i="688"/>
  <c r="N2" i="685"/>
  <c r="N14" i="684"/>
  <c r="D14" i="686"/>
  <c r="D14" i="684"/>
  <c r="D14" i="680"/>
  <c r="D14" i="688"/>
  <c r="D14" i="685"/>
  <c r="D14" i="683"/>
  <c r="N10" i="680"/>
  <c r="N28" i="686"/>
  <c r="N10" i="683"/>
  <c r="N49" i="688"/>
  <c r="N10" i="684"/>
  <c r="N48" i="685"/>
  <c r="J10" i="686"/>
  <c r="J48" i="685"/>
  <c r="J10" i="683"/>
  <c r="J10" i="688"/>
  <c r="J10" i="684"/>
  <c r="J10" i="680"/>
  <c r="N13" i="680"/>
  <c r="N31" i="686"/>
  <c r="N51" i="685"/>
  <c r="N2" i="688"/>
  <c r="N13" i="683"/>
  <c r="N13" i="684"/>
  <c r="B13" i="680"/>
  <c r="B13" i="684"/>
  <c r="B13" i="686"/>
  <c r="B13" i="685"/>
  <c r="B13" i="688"/>
  <c r="B13" i="683"/>
  <c r="E13" i="680"/>
  <c r="E51" i="685"/>
  <c r="E13" i="686"/>
  <c r="E13" i="683"/>
  <c r="E13" i="688"/>
  <c r="E13" i="684"/>
  <c r="Q9" i="680"/>
  <c r="Q47" i="685"/>
  <c r="Q27" i="686"/>
  <c r="Q9" i="684"/>
  <c r="Q48" i="688"/>
  <c r="Q3" i="683"/>
  <c r="H9" i="686"/>
  <c r="H9" i="680"/>
  <c r="H9" i="684"/>
  <c r="H9" i="683"/>
  <c r="H47" i="685"/>
  <c r="H9" i="688"/>
  <c r="O15" i="680"/>
  <c r="O33" i="686"/>
  <c r="O15" i="684"/>
  <c r="O3" i="685"/>
  <c r="O15" i="683"/>
  <c r="O4" i="688"/>
  <c r="L15" i="680"/>
  <c r="L3" i="685"/>
  <c r="L15" i="686"/>
  <c r="L15" i="684"/>
  <c r="L15" i="683"/>
  <c r="L15" i="688"/>
  <c r="P14" i="680"/>
  <c r="P32" i="686"/>
  <c r="P2" i="685"/>
  <c r="P8" i="683"/>
  <c r="P14" i="684"/>
  <c r="P3" i="688"/>
  <c r="J14" i="680"/>
  <c r="J14" i="686"/>
  <c r="J2" i="685"/>
  <c r="J14" i="683"/>
  <c r="J14" i="688"/>
  <c r="J14" i="684"/>
  <c r="O14" i="680"/>
  <c r="O32" i="686"/>
  <c r="O2" i="685"/>
  <c r="O14" i="684"/>
  <c r="O3" i="688"/>
  <c r="O14" i="683"/>
  <c r="B14" i="680"/>
  <c r="B14" i="685"/>
  <c r="B14" i="686"/>
  <c r="B14" i="684"/>
  <c r="B14" i="683"/>
  <c r="B14" i="688"/>
  <c r="T37" i="680"/>
  <c r="T48" i="685"/>
  <c r="T4" i="683"/>
  <c r="T47" i="684"/>
  <c r="T49" i="688"/>
  <c r="T28" i="686"/>
  <c r="I10" i="680"/>
  <c r="I10" i="686"/>
  <c r="I48" i="685"/>
  <c r="I10" i="683"/>
  <c r="I10" i="688"/>
  <c r="I10" i="684"/>
  <c r="E10" i="686"/>
  <c r="E10" i="680"/>
  <c r="E48" i="685"/>
  <c r="E10" i="684"/>
  <c r="E10" i="683"/>
  <c r="E10" i="688"/>
  <c r="K10" i="680"/>
  <c r="K10" i="686"/>
  <c r="K48" i="685"/>
  <c r="K10" i="684"/>
  <c r="K10" i="683"/>
  <c r="K10" i="688"/>
  <c r="R47" i="684"/>
  <c r="R48" i="685"/>
  <c r="R49" i="688"/>
  <c r="R28" i="686"/>
  <c r="R10" i="680"/>
  <c r="R4" i="683"/>
  <c r="P13" i="680"/>
  <c r="P51" i="685"/>
  <c r="P7" i="683"/>
  <c r="P13" i="684"/>
  <c r="P31" i="686"/>
  <c r="P2" i="688"/>
  <c r="O31" i="686"/>
  <c r="O13" i="680"/>
  <c r="O13" i="684"/>
  <c r="O2" i="688"/>
  <c r="O13" i="683"/>
  <c r="O51" i="685"/>
  <c r="F13" i="680"/>
  <c r="F13" i="686"/>
  <c r="F13" i="684"/>
  <c r="F13" i="688"/>
  <c r="F13" i="683"/>
  <c r="F51" i="685"/>
  <c r="K13" i="680"/>
  <c r="K13" i="686"/>
  <c r="K13" i="684"/>
  <c r="K51" i="685"/>
  <c r="K13" i="683"/>
  <c r="K13" i="688"/>
  <c r="T36" i="680"/>
  <c r="T27" i="686"/>
  <c r="T3" i="683"/>
  <c r="T47" i="685"/>
  <c r="T46" i="684"/>
  <c r="T48" i="688"/>
  <c r="I9" i="680"/>
  <c r="I47" i="685"/>
  <c r="I9" i="686"/>
  <c r="I9" i="683"/>
  <c r="I9" i="688"/>
  <c r="I9" i="684"/>
  <c r="S9" i="680"/>
  <c r="S27" i="686"/>
  <c r="S46" i="684"/>
  <c r="S48" i="688"/>
  <c r="S3" i="683"/>
  <c r="S47" i="685"/>
  <c r="J9" i="680"/>
  <c r="J9" i="686"/>
  <c r="J9" i="688"/>
  <c r="J9" i="684"/>
  <c r="J47" i="685"/>
  <c r="J9" i="683"/>
  <c r="F9" i="680"/>
  <c r="F9" i="686"/>
  <c r="F47" i="685"/>
  <c r="F9" i="684"/>
  <c r="F9" i="688"/>
  <c r="F9" i="683"/>
  <c r="P15" i="680"/>
  <c r="P3" i="685"/>
  <c r="P33" i="686"/>
  <c r="P9" i="683"/>
  <c r="P4" i="688"/>
  <c r="P15" i="684"/>
  <c r="R15" i="680"/>
  <c r="R33" i="686"/>
  <c r="R3" i="685"/>
  <c r="R2" i="684"/>
  <c r="R9" i="683"/>
  <c r="R4" i="688"/>
  <c r="C15" i="680"/>
  <c r="C15" i="686"/>
  <c r="C15" i="685"/>
  <c r="C15" i="684"/>
  <c r="C15" i="683"/>
  <c r="C15" i="688"/>
  <c r="H15" i="680"/>
  <c r="H3" i="685"/>
  <c r="H15" i="686"/>
  <c r="H15" i="684"/>
  <c r="H15" i="683"/>
  <c r="H15" i="688"/>
  <c r="G14" i="680"/>
  <c r="G14" i="686"/>
  <c r="G14" i="684"/>
  <c r="G14" i="683"/>
  <c r="G14" i="688"/>
  <c r="G2" i="685"/>
  <c r="G15" i="686"/>
  <c r="G15" i="680"/>
  <c r="G3" i="685"/>
  <c r="G15" i="684"/>
  <c r="G15" i="688"/>
  <c r="G15" i="683"/>
  <c r="U42" i="680"/>
  <c r="U33" i="686"/>
  <c r="U2" i="684"/>
  <c r="U9" i="683"/>
  <c r="U4" i="688"/>
  <c r="U3" i="685"/>
  <c r="U40" i="680"/>
  <c r="U51" i="685"/>
  <c r="U31" i="686"/>
  <c r="U50" i="684"/>
  <c r="U7" i="683"/>
  <c r="U2" i="688"/>
  <c r="R14" i="680"/>
  <c r="R2" i="685"/>
  <c r="R51" i="684"/>
  <c r="R32" i="686"/>
  <c r="R3" i="688"/>
  <c r="R8" i="683"/>
  <c r="F14" i="680"/>
  <c r="F14" i="686"/>
  <c r="F14" i="684"/>
  <c r="F14" i="683"/>
  <c r="F14" i="688"/>
  <c r="F2" i="685"/>
  <c r="L10" i="686"/>
  <c r="L10" i="680"/>
  <c r="L48" i="685"/>
  <c r="L10" i="684"/>
  <c r="L10" i="688"/>
  <c r="L10" i="683"/>
  <c r="O10" i="680"/>
  <c r="O28" i="686"/>
  <c r="O48" i="685"/>
  <c r="O10" i="684"/>
  <c r="O10" i="683"/>
  <c r="O49" i="688"/>
  <c r="L13" i="686"/>
  <c r="L51" i="685"/>
  <c r="L13" i="684"/>
  <c r="L13" i="683"/>
  <c r="L13" i="680"/>
  <c r="L13" i="688"/>
  <c r="D13" i="680"/>
  <c r="D13" i="686"/>
  <c r="D13" i="683"/>
  <c r="D13" i="685"/>
  <c r="D13" i="688"/>
  <c r="D13" i="684"/>
  <c r="D9" i="680"/>
  <c r="D9" i="686"/>
  <c r="D9" i="683"/>
  <c r="D9" i="688"/>
  <c r="D9" i="684"/>
  <c r="D9" i="685"/>
  <c r="M9" i="680"/>
  <c r="M9" i="686"/>
  <c r="M47" i="685"/>
  <c r="M9" i="684"/>
  <c r="M9" i="683"/>
  <c r="M9" i="688"/>
  <c r="D15" i="680"/>
  <c r="D15" i="686"/>
  <c r="D15" i="685"/>
  <c r="D15" i="683"/>
  <c r="D15" i="688"/>
  <c r="D15" i="684"/>
  <c r="S14" i="680"/>
  <c r="S32" i="686"/>
  <c r="S51" i="684"/>
  <c r="S2" i="685"/>
  <c r="S3" i="688"/>
  <c r="S8" i="683"/>
  <c r="T41" i="680"/>
  <c r="T2" i="685"/>
  <c r="T32" i="686"/>
  <c r="T8" i="683"/>
  <c r="T51" i="684"/>
  <c r="T3" i="688"/>
  <c r="Q10" i="680"/>
  <c r="Q28" i="686"/>
  <c r="Q48" i="685"/>
  <c r="Q10" i="684"/>
  <c r="Q49" i="688"/>
  <c r="Q4" i="683"/>
  <c r="F10" i="680"/>
  <c r="F10" i="686"/>
  <c r="F48" i="685"/>
  <c r="F10" i="684"/>
  <c r="F10" i="683"/>
  <c r="F10" i="688"/>
  <c r="M13" i="680"/>
  <c r="M51" i="685"/>
  <c r="M13" i="686"/>
  <c r="M13" i="684"/>
  <c r="M13" i="688"/>
  <c r="M13" i="683"/>
  <c r="C13" i="680"/>
  <c r="C13" i="686"/>
  <c r="C13" i="684"/>
  <c r="C13" i="685"/>
  <c r="C13" i="688"/>
  <c r="C13" i="683"/>
  <c r="E9" i="680"/>
  <c r="E47" i="685"/>
  <c r="E9" i="686"/>
  <c r="E9" i="683"/>
  <c r="E9" i="688"/>
  <c r="E9" i="684"/>
  <c r="O27" i="686"/>
  <c r="O9" i="680"/>
  <c r="O9" i="684"/>
  <c r="O47" i="685"/>
  <c r="O9" i="683"/>
  <c r="O48" i="688"/>
  <c r="N33" i="686"/>
  <c r="N15" i="680"/>
  <c r="N3" i="685"/>
  <c r="N4" i="688"/>
  <c r="N15" i="683"/>
  <c r="N15" i="684"/>
  <c r="T42" i="680"/>
  <c r="T33" i="686"/>
  <c r="T3" i="685"/>
  <c r="T2" i="684"/>
  <c r="T9" i="683"/>
  <c r="T4" i="688"/>
  <c r="J15" i="680"/>
  <c r="J15" i="686"/>
  <c r="J15" i="688"/>
  <c r="J15" i="684"/>
  <c r="J15" i="683"/>
  <c r="J3" i="685"/>
  <c r="G9" i="686"/>
  <c r="G9" i="680"/>
  <c r="G47" i="685"/>
  <c r="G9" i="684"/>
  <c r="G9" i="683"/>
  <c r="G9" i="688"/>
  <c r="U41" i="680"/>
  <c r="U32" i="686"/>
  <c r="U2" i="685"/>
  <c r="U51" i="684"/>
  <c r="U8" i="683"/>
  <c r="U3" i="688"/>
  <c r="Q14" i="680"/>
  <c r="Q32" i="686"/>
  <c r="Q2" i="685"/>
  <c r="Q14" i="684"/>
  <c r="Q8" i="683"/>
  <c r="Q3" i="688"/>
  <c r="M14" i="680"/>
  <c r="M14" i="684"/>
  <c r="M14" i="686"/>
  <c r="M14" i="683"/>
  <c r="M14" i="688"/>
  <c r="M2" i="685"/>
  <c r="E14" i="680"/>
  <c r="E14" i="686"/>
  <c r="E14" i="684"/>
  <c r="E2" i="685"/>
  <c r="E14" i="688"/>
  <c r="E14" i="683"/>
  <c r="H14" i="680"/>
  <c r="H2" i="685"/>
  <c r="H14" i="686"/>
  <c r="H14" i="684"/>
  <c r="H14" i="683"/>
  <c r="H14" i="688"/>
  <c r="B10" i="680"/>
  <c r="B10" i="685"/>
  <c r="B10" i="686"/>
  <c r="B10" i="684"/>
  <c r="B10" i="683"/>
  <c r="B10" i="688"/>
  <c r="P10" i="680"/>
  <c r="P28" i="686"/>
  <c r="P48" i="685"/>
  <c r="P4" i="683"/>
  <c r="P10" i="684"/>
  <c r="P49" i="688"/>
  <c r="S10" i="680"/>
  <c r="S28" i="686"/>
  <c r="S47" i="684"/>
  <c r="S48" i="685"/>
  <c r="S4" i="683"/>
  <c r="S49" i="688"/>
  <c r="M10" i="680"/>
  <c r="M10" i="686"/>
  <c r="M10" i="684"/>
  <c r="M48" i="685"/>
  <c r="M10" i="688"/>
  <c r="M10" i="683"/>
  <c r="H10" i="680"/>
  <c r="H48" i="685"/>
  <c r="H10" i="686"/>
  <c r="H10" i="684"/>
  <c r="H10" i="688"/>
  <c r="H10" i="683"/>
  <c r="Q13" i="680"/>
  <c r="Q51" i="685"/>
  <c r="Q13" i="684"/>
  <c r="Q7" i="683"/>
  <c r="Q31" i="686"/>
  <c r="Q2" i="688"/>
  <c r="R13" i="680"/>
  <c r="R31" i="686"/>
  <c r="R51" i="685"/>
  <c r="R7" i="683"/>
  <c r="R50" i="684"/>
  <c r="R2" i="688"/>
  <c r="H13" i="680"/>
  <c r="H13" i="686"/>
  <c r="H51" i="685"/>
  <c r="H13" i="684"/>
  <c r="H13" i="683"/>
  <c r="H13" i="688"/>
  <c r="I13" i="680"/>
  <c r="I51" i="685"/>
  <c r="I13" i="688"/>
  <c r="I13" i="684"/>
  <c r="I13" i="683"/>
  <c r="I13" i="686"/>
  <c r="B9" i="686"/>
  <c r="B9" i="680"/>
  <c r="B9" i="685"/>
  <c r="B9" i="684"/>
  <c r="B9" i="688"/>
  <c r="B9" i="683"/>
  <c r="L9" i="680"/>
  <c r="L9" i="686"/>
  <c r="L47" i="685"/>
  <c r="L9" i="684"/>
  <c r="L9" i="683"/>
  <c r="L9" i="688"/>
  <c r="C9" i="680"/>
  <c r="C9" i="686"/>
  <c r="C9" i="684"/>
  <c r="C9" i="685"/>
  <c r="C9" i="683"/>
  <c r="C9" i="688"/>
  <c r="K9" i="680"/>
  <c r="K9" i="686"/>
  <c r="K47" i="685"/>
  <c r="K9" i="684"/>
  <c r="K9" i="683"/>
  <c r="K9" i="688"/>
  <c r="R9" i="680"/>
  <c r="R27" i="686"/>
  <c r="R47" i="685"/>
  <c r="R3" i="683"/>
  <c r="R48" i="688"/>
  <c r="R46" i="684"/>
  <c r="Q15" i="680"/>
  <c r="Q33" i="686"/>
  <c r="Q3" i="685"/>
  <c r="Q15" i="684"/>
  <c r="Q4" i="688"/>
  <c r="Q9" i="683"/>
  <c r="S33" i="686"/>
  <c r="S15" i="680"/>
  <c r="S2" i="684"/>
  <c r="S4" i="688"/>
  <c r="S3" i="685"/>
  <c r="S9" i="683"/>
  <c r="E15" i="680"/>
  <c r="E15" i="686"/>
  <c r="E3" i="685"/>
  <c r="E15" i="683"/>
  <c r="E15" i="688"/>
  <c r="E15" i="684"/>
  <c r="I15" i="680"/>
  <c r="I15" i="686"/>
  <c r="I3" i="685"/>
  <c r="I15" i="684"/>
  <c r="I15" i="683"/>
  <c r="I15" i="688"/>
  <c r="G10" i="680"/>
  <c r="G10" i="686"/>
  <c r="G10" i="684"/>
  <c r="G48" i="685"/>
  <c r="G10" i="688"/>
  <c r="G10" i="683"/>
  <c r="U28" i="686"/>
  <c r="U37" i="680"/>
  <c r="U48" i="685"/>
  <c r="U49" i="688"/>
  <c r="U47" i="684"/>
  <c r="U4" i="683"/>
  <c r="I10" i="612"/>
  <c r="D10" i="612"/>
  <c r="N10" i="612"/>
  <c r="L10" i="612"/>
  <c r="F10" i="612"/>
  <c r="M10" i="612"/>
  <c r="J10" i="612"/>
  <c r="B10" i="612"/>
  <c r="G10" i="612"/>
  <c r="H10" i="612"/>
  <c r="E10" i="612"/>
  <c r="C10" i="612"/>
  <c r="O10" i="612"/>
  <c r="K10" i="612"/>
  <c r="O14" i="612"/>
  <c r="N14" i="612"/>
  <c r="D14" i="612"/>
  <c r="H14" i="612"/>
  <c r="I14" i="612"/>
  <c r="G14" i="612"/>
  <c r="L14" i="612"/>
  <c r="F14" i="612"/>
  <c r="B14" i="612"/>
  <c r="K14" i="612"/>
  <c r="E14" i="612"/>
  <c r="J14" i="612"/>
  <c r="M14" i="612"/>
  <c r="C14" i="612"/>
  <c r="I15" i="612"/>
  <c r="J15" i="612"/>
  <c r="E15" i="612"/>
  <c r="L15" i="612"/>
  <c r="H15" i="612"/>
  <c r="M15" i="612"/>
  <c r="N15" i="612"/>
  <c r="O15" i="612"/>
  <c r="C15" i="612"/>
  <c r="D15" i="612"/>
  <c r="B15" i="612"/>
  <c r="G15" i="612"/>
  <c r="K15" i="612"/>
  <c r="F15" i="612"/>
  <c r="E13" i="612"/>
  <c r="F13" i="612"/>
  <c r="L13" i="612"/>
  <c r="I13" i="612"/>
  <c r="O13" i="612"/>
  <c r="D13" i="612"/>
  <c r="J13" i="612"/>
  <c r="B13" i="612"/>
  <c r="G13" i="612"/>
  <c r="H13" i="612"/>
  <c r="K13" i="612"/>
  <c r="C13" i="612"/>
  <c r="N13" i="612"/>
  <c r="M13" i="612"/>
  <c r="C9" i="612"/>
  <c r="H9" i="612"/>
  <c r="F9" i="612"/>
  <c r="M9" i="612"/>
  <c r="G9" i="612"/>
  <c r="I9" i="612"/>
  <c r="B9" i="612"/>
  <c r="N9" i="612"/>
  <c r="D9" i="612"/>
  <c r="J9" i="612"/>
  <c r="L9" i="612"/>
  <c r="O9" i="612"/>
  <c r="K9" i="612"/>
  <c r="E9" i="612"/>
  <c r="O13" i="673"/>
  <c r="P13" i="672"/>
  <c r="K13" i="673"/>
  <c r="L13" i="672"/>
  <c r="M13" i="671"/>
  <c r="N13" i="677"/>
  <c r="P13" i="676"/>
  <c r="E13" i="677"/>
  <c r="I13" i="678"/>
  <c r="D13" i="671"/>
  <c r="H13" i="675"/>
  <c r="J13" i="674"/>
  <c r="K13" i="679"/>
  <c r="B13" i="673"/>
  <c r="L13" i="670"/>
  <c r="C13" i="672"/>
  <c r="G13" i="676"/>
  <c r="J13" i="676"/>
  <c r="K13" i="675"/>
  <c r="H13" i="677"/>
  <c r="M13" i="674"/>
  <c r="F13" i="672"/>
  <c r="G13" i="671"/>
  <c r="E13" i="673"/>
  <c r="L13" i="678"/>
  <c r="N13" i="679"/>
  <c r="O13" i="670"/>
  <c r="M13" i="679"/>
  <c r="I13" i="676"/>
  <c r="J13" i="675"/>
  <c r="G13" i="677"/>
  <c r="D13" i="673"/>
  <c r="L13" i="674"/>
  <c r="N13" i="670"/>
  <c r="E13" i="672"/>
  <c r="F13" i="671"/>
  <c r="K13" i="678"/>
  <c r="N13" i="676"/>
  <c r="O13" i="675"/>
  <c r="L13" i="677"/>
  <c r="I13" i="673"/>
  <c r="P13" i="678"/>
  <c r="J13" i="672"/>
  <c r="K13" i="671"/>
  <c r="M13" i="676"/>
  <c r="N13" i="675"/>
  <c r="O13" i="678"/>
  <c r="I13" i="672"/>
  <c r="P13" i="674"/>
  <c r="H13" i="673"/>
  <c r="K13" i="677"/>
  <c r="J13" i="671"/>
  <c r="M13" i="677"/>
  <c r="L13" i="671"/>
  <c r="P13" i="675"/>
  <c r="K13" i="672"/>
  <c r="O13" i="676"/>
  <c r="J13" i="673"/>
  <c r="I13" i="677"/>
  <c r="M13" i="678"/>
  <c r="H13" i="671"/>
  <c r="P13" i="670"/>
  <c r="F13" i="673"/>
  <c r="G13" i="672"/>
  <c r="O13" i="679"/>
  <c r="K13" i="676"/>
  <c r="N13" i="674"/>
  <c r="L13" i="675"/>
  <c r="N13" i="673"/>
  <c r="P13" i="671"/>
  <c r="O13" i="672"/>
  <c r="N13" i="678"/>
  <c r="P13" i="679"/>
  <c r="G13" i="673"/>
  <c r="H13" i="672"/>
  <c r="L13" i="676"/>
  <c r="O13" i="674"/>
  <c r="M13" i="675"/>
  <c r="J13" i="677"/>
  <c r="I13" i="671"/>
  <c r="J13" i="678"/>
  <c r="L13" i="679"/>
  <c r="C13" i="673"/>
  <c r="D13" i="672"/>
  <c r="M13" i="670"/>
  <c r="E13" i="671"/>
  <c r="I13" i="675"/>
  <c r="F13" i="677"/>
  <c r="H13" i="676"/>
  <c r="K13" i="674"/>
  <c r="L13" i="673"/>
  <c r="M13" i="672"/>
  <c r="N13" i="671"/>
  <c r="O13" i="677"/>
  <c r="M13" i="673"/>
  <c r="N13" i="672"/>
  <c r="O13" i="671"/>
  <c r="P13" i="677"/>
  <c r="N9" i="671"/>
  <c r="O9" i="677"/>
  <c r="L9" i="673"/>
  <c r="M9" i="672"/>
  <c r="J9" i="678"/>
  <c r="I9" i="675"/>
  <c r="K9" i="674"/>
  <c r="C9" i="673"/>
  <c r="D9" i="672"/>
  <c r="M9" i="670"/>
  <c r="F9" i="677"/>
  <c r="E9" i="671"/>
  <c r="L9" i="679"/>
  <c r="H9" i="676"/>
  <c r="O9" i="673"/>
  <c r="P9" i="672"/>
  <c r="K9" i="677"/>
  <c r="J9" i="671"/>
  <c r="M9" i="676"/>
  <c r="N9" i="675"/>
  <c r="H9" i="673"/>
  <c r="O9" i="678"/>
  <c r="P9" i="674"/>
  <c r="I9" i="672"/>
  <c r="O9" i="671"/>
  <c r="M9" i="673"/>
  <c r="P9" i="677"/>
  <c r="N9" i="672"/>
  <c r="G9" i="677"/>
  <c r="F9" i="671"/>
  <c r="I9" i="676"/>
  <c r="N9" i="670"/>
  <c r="K9" i="678"/>
  <c r="L9" i="674"/>
  <c r="E9" i="672"/>
  <c r="J9" i="675"/>
  <c r="D9" i="673"/>
  <c r="M9" i="679"/>
  <c r="N9" i="676"/>
  <c r="P9" i="678"/>
  <c r="J9" i="672"/>
  <c r="K9" i="671"/>
  <c r="L9" i="677"/>
  <c r="O9" i="675"/>
  <c r="I9" i="673"/>
  <c r="P9" i="675"/>
  <c r="J9" i="673"/>
  <c r="K9" i="672"/>
  <c r="O9" i="676"/>
  <c r="L9" i="671"/>
  <c r="M9" i="677"/>
  <c r="K9" i="673"/>
  <c r="L9" i="672"/>
  <c r="N9" i="677"/>
  <c r="M9" i="671"/>
  <c r="P9" i="676"/>
  <c r="N9" i="678"/>
  <c r="M9" i="675"/>
  <c r="O9" i="674"/>
  <c r="G9" i="673"/>
  <c r="H9" i="672"/>
  <c r="J9" i="677"/>
  <c r="I9" i="671"/>
  <c r="L9" i="676"/>
  <c r="P9" i="679"/>
  <c r="N9" i="673"/>
  <c r="O9" i="672"/>
  <c r="P9" i="671"/>
  <c r="J9" i="676"/>
  <c r="N9" i="679"/>
  <c r="H9" i="677"/>
  <c r="K9" i="675"/>
  <c r="E9" i="673"/>
  <c r="O9" i="670"/>
  <c r="L9" i="678"/>
  <c r="M9" i="674"/>
  <c r="F9" i="672"/>
  <c r="G9" i="671"/>
  <c r="K9" i="679"/>
  <c r="I9" i="678"/>
  <c r="H9" i="675"/>
  <c r="J9" i="674"/>
  <c r="B9" i="673"/>
  <c r="C9" i="672"/>
  <c r="G9" i="676"/>
  <c r="D9" i="671"/>
  <c r="L9" i="670"/>
  <c r="E9" i="677"/>
  <c r="O9" i="679"/>
  <c r="M9" i="678"/>
  <c r="L9" i="675"/>
  <c r="N9" i="674"/>
  <c r="F9" i="673"/>
  <c r="G9" i="672"/>
  <c r="K9" i="676"/>
  <c r="H9" i="671"/>
  <c r="P9" i="670"/>
  <c r="I9" i="677"/>
  <c r="M14" i="679"/>
  <c r="L14" i="674"/>
  <c r="D14" i="673"/>
  <c r="I14" i="676"/>
  <c r="J14" i="675"/>
  <c r="G14" i="677"/>
  <c r="E14" i="672"/>
  <c r="F14" i="671"/>
  <c r="K14" i="678"/>
  <c r="N14" i="670"/>
  <c r="O14" i="673"/>
  <c r="P14" i="672"/>
  <c r="I14" i="677"/>
  <c r="G14" i="672"/>
  <c r="M14" i="678"/>
  <c r="H14" i="671"/>
  <c r="F14" i="673"/>
  <c r="L14" i="675"/>
  <c r="O14" i="679"/>
  <c r="K14" i="676"/>
  <c r="N14" i="674"/>
  <c r="P14" i="670"/>
  <c r="J14" i="678"/>
  <c r="L14" i="679"/>
  <c r="K14" i="674"/>
  <c r="C14" i="673"/>
  <c r="E14" i="671"/>
  <c r="I14" i="675"/>
  <c r="D14" i="672"/>
  <c r="F14" i="677"/>
  <c r="H14" i="676"/>
  <c r="M14" i="670"/>
  <c r="E14" i="677"/>
  <c r="C14" i="672"/>
  <c r="I14" i="678"/>
  <c r="D14" i="671"/>
  <c r="H14" i="675"/>
  <c r="B14" i="673"/>
  <c r="K14" i="679"/>
  <c r="J14" i="674"/>
  <c r="L14" i="670"/>
  <c r="G14" i="676"/>
  <c r="N14" i="671"/>
  <c r="O14" i="677"/>
  <c r="L14" i="673"/>
  <c r="M14" i="672"/>
  <c r="N14" i="678"/>
  <c r="P14" i="679"/>
  <c r="O14" i="674"/>
  <c r="G14" i="673"/>
  <c r="L14" i="676"/>
  <c r="M14" i="675"/>
  <c r="H14" i="672"/>
  <c r="I14" i="671"/>
  <c r="J14" i="677"/>
  <c r="M14" i="677"/>
  <c r="K14" i="672"/>
  <c r="L14" i="671"/>
  <c r="P14" i="675"/>
  <c r="O14" i="676"/>
  <c r="J14" i="673"/>
  <c r="N14" i="673"/>
  <c r="O14" i="672"/>
  <c r="P14" i="671"/>
  <c r="K14" i="673"/>
  <c r="P14" i="676"/>
  <c r="N14" i="677"/>
  <c r="M14" i="671"/>
  <c r="L14" i="672"/>
  <c r="N14" i="676"/>
  <c r="O14" i="675"/>
  <c r="L14" i="677"/>
  <c r="J14" i="672"/>
  <c r="P14" i="678"/>
  <c r="I14" i="673"/>
  <c r="K14" i="671"/>
  <c r="J14" i="676"/>
  <c r="K14" i="675"/>
  <c r="H14" i="677"/>
  <c r="F14" i="672"/>
  <c r="O14" i="670"/>
  <c r="G14" i="671"/>
  <c r="L14" i="678"/>
  <c r="E14" i="673"/>
  <c r="N14" i="679"/>
  <c r="M14" i="674"/>
  <c r="P14" i="677"/>
  <c r="O14" i="671"/>
  <c r="N14" i="672"/>
  <c r="M14" i="673"/>
  <c r="P14" i="674"/>
  <c r="H14" i="673"/>
  <c r="M14" i="676"/>
  <c r="N14" i="675"/>
  <c r="O14" i="678"/>
  <c r="I14" i="672"/>
  <c r="J14" i="671"/>
  <c r="K14" i="677"/>
  <c r="P15" i="672"/>
  <c r="O15" i="673"/>
  <c r="P15" i="675"/>
  <c r="M15" i="677"/>
  <c r="O15" i="676"/>
  <c r="J15" i="673"/>
  <c r="K15" i="672"/>
  <c r="L15" i="671"/>
  <c r="L15" i="674"/>
  <c r="K15" i="678"/>
  <c r="N15" i="670"/>
  <c r="M15" i="679"/>
  <c r="J15" i="675"/>
  <c r="E15" i="672"/>
  <c r="G15" i="677"/>
  <c r="I15" i="676"/>
  <c r="D15" i="673"/>
  <c r="F15" i="671"/>
  <c r="P15" i="679"/>
  <c r="J15" i="677"/>
  <c r="L15" i="676"/>
  <c r="G15" i="673"/>
  <c r="H15" i="672"/>
  <c r="I15" i="671"/>
  <c r="O15" i="674"/>
  <c r="M15" i="675"/>
  <c r="N15" i="678"/>
  <c r="L15" i="678"/>
  <c r="K15" i="675"/>
  <c r="F15" i="672"/>
  <c r="G15" i="671"/>
  <c r="O15" i="670"/>
  <c r="H15" i="677"/>
  <c r="M15" i="674"/>
  <c r="J15" i="676"/>
  <c r="E15" i="673"/>
  <c r="N15" i="679"/>
  <c r="L15" i="679"/>
  <c r="F15" i="677"/>
  <c r="H15" i="676"/>
  <c r="C15" i="673"/>
  <c r="D15" i="672"/>
  <c r="E15" i="671"/>
  <c r="M15" i="670"/>
  <c r="K15" i="674"/>
  <c r="I15" i="675"/>
  <c r="J15" i="678"/>
  <c r="M15" i="673"/>
  <c r="N15" i="672"/>
  <c r="O15" i="671"/>
  <c r="P15" i="677"/>
  <c r="L15" i="673"/>
  <c r="M15" i="672"/>
  <c r="N15" i="671"/>
  <c r="O15" i="677"/>
  <c r="H15" i="675"/>
  <c r="K15" i="679"/>
  <c r="E15" i="677"/>
  <c r="G15" i="676"/>
  <c r="B15" i="673"/>
  <c r="C15" i="672"/>
  <c r="D15" i="671"/>
  <c r="I15" i="678"/>
  <c r="L15" i="670"/>
  <c r="J15" i="674"/>
  <c r="N15" i="673"/>
  <c r="P15" i="671"/>
  <c r="O15" i="672"/>
  <c r="P15" i="678"/>
  <c r="O15" i="675"/>
  <c r="N15" i="676"/>
  <c r="I15" i="673"/>
  <c r="K15" i="671"/>
  <c r="J15" i="672"/>
  <c r="L15" i="677"/>
  <c r="N15" i="677"/>
  <c r="P15" i="676"/>
  <c r="K15" i="673"/>
  <c r="L15" i="672"/>
  <c r="M15" i="671"/>
  <c r="P15" i="674"/>
  <c r="O15" i="678"/>
  <c r="K15" i="677"/>
  <c r="N15" i="675"/>
  <c r="M15" i="676"/>
  <c r="H15" i="673"/>
  <c r="J15" i="671"/>
  <c r="I15" i="672"/>
  <c r="L15" i="675"/>
  <c r="O15" i="679"/>
  <c r="I15" i="677"/>
  <c r="K15" i="676"/>
  <c r="F15" i="673"/>
  <c r="G15" i="672"/>
  <c r="H15" i="671"/>
  <c r="M15" i="678"/>
  <c r="N15" i="674"/>
  <c r="P15" i="670"/>
  <c r="K10" i="677"/>
  <c r="O10" i="678"/>
  <c r="N10" i="675"/>
  <c r="I10" i="672"/>
  <c r="J10" i="671"/>
  <c r="P10" i="674"/>
  <c r="M10" i="676"/>
  <c r="H10" i="673"/>
  <c r="O10" i="673"/>
  <c r="P10" i="672"/>
  <c r="M10" i="673"/>
  <c r="P10" i="677"/>
  <c r="N10" i="672"/>
  <c r="O10" i="671"/>
  <c r="L10" i="676"/>
  <c r="G10" i="673"/>
  <c r="P10" i="679"/>
  <c r="J10" i="677"/>
  <c r="N10" i="678"/>
  <c r="O10" i="674"/>
  <c r="I10" i="671"/>
  <c r="M10" i="675"/>
  <c r="H10" i="672"/>
  <c r="L10" i="678"/>
  <c r="K10" i="675"/>
  <c r="M10" i="674"/>
  <c r="F10" i="672"/>
  <c r="G10" i="671"/>
  <c r="O10" i="670"/>
  <c r="H10" i="677"/>
  <c r="E10" i="673"/>
  <c r="N10" i="679"/>
  <c r="J10" i="676"/>
  <c r="N10" i="674"/>
  <c r="G10" i="672"/>
  <c r="H10" i="671"/>
  <c r="K10" i="676"/>
  <c r="F10" i="673"/>
  <c r="O10" i="679"/>
  <c r="P10" i="670"/>
  <c r="M10" i="678"/>
  <c r="L10" i="675"/>
  <c r="I10" i="677"/>
  <c r="M10" i="679"/>
  <c r="G10" i="677"/>
  <c r="N10" i="670"/>
  <c r="K10" i="678"/>
  <c r="J10" i="675"/>
  <c r="I10" i="676"/>
  <c r="F10" i="671"/>
  <c r="L10" i="674"/>
  <c r="D10" i="673"/>
  <c r="E10" i="672"/>
  <c r="L10" i="673"/>
  <c r="M10" i="672"/>
  <c r="O10" i="677"/>
  <c r="N10" i="671"/>
  <c r="H10" i="676"/>
  <c r="C10" i="673"/>
  <c r="L10" i="679"/>
  <c r="F10" i="677"/>
  <c r="E10" i="671"/>
  <c r="J10" i="678"/>
  <c r="K10" i="674"/>
  <c r="I10" i="675"/>
  <c r="D10" i="672"/>
  <c r="M10" i="670"/>
  <c r="P10" i="671"/>
  <c r="O10" i="672"/>
  <c r="N10" i="673"/>
  <c r="P10" i="676"/>
  <c r="K10" i="673"/>
  <c r="N10" i="677"/>
  <c r="L10" i="672"/>
  <c r="M10" i="671"/>
  <c r="J10" i="674"/>
  <c r="C10" i="672"/>
  <c r="D10" i="671"/>
  <c r="G10" i="676"/>
  <c r="B10" i="673"/>
  <c r="H10" i="675"/>
  <c r="L10" i="670"/>
  <c r="I10" i="678"/>
  <c r="E10" i="677"/>
  <c r="K10" i="679"/>
  <c r="K10" i="672"/>
  <c r="L10" i="671"/>
  <c r="O10" i="676"/>
  <c r="J10" i="673"/>
  <c r="P10" i="675"/>
  <c r="M10" i="677"/>
  <c r="P10" i="678"/>
  <c r="O10" i="675"/>
  <c r="J10" i="672"/>
  <c r="K10" i="671"/>
  <c r="L10" i="677"/>
  <c r="I10" i="673"/>
  <c r="N10" i="676"/>
  <c r="C10" i="613"/>
  <c r="C10" i="609"/>
  <c r="C10" i="582"/>
  <c r="B10" i="644"/>
  <c r="C10" i="608"/>
  <c r="C10" i="645"/>
  <c r="F9" i="613"/>
  <c r="G9" i="608"/>
  <c r="D9" i="546"/>
  <c r="E9" i="624"/>
  <c r="G9" i="609"/>
  <c r="H9" i="582"/>
  <c r="F9" i="644"/>
  <c r="G9" i="645"/>
  <c r="F9" i="582"/>
  <c r="H9" i="609"/>
  <c r="G9" i="613"/>
  <c r="H9" i="608"/>
  <c r="I9" i="582"/>
  <c r="E9" i="546"/>
  <c r="F9" i="624"/>
  <c r="G9" i="644"/>
  <c r="H9" i="645"/>
  <c r="D14" i="613"/>
  <c r="E14" i="609"/>
  <c r="E14" i="608"/>
  <c r="E14" i="582"/>
  <c r="C14" i="624"/>
  <c r="E14" i="645"/>
  <c r="B14" i="546"/>
  <c r="D14" i="644"/>
  <c r="B14" i="609"/>
  <c r="B14" i="613"/>
  <c r="B14" i="582"/>
  <c r="B14" i="608"/>
  <c r="B14" i="645"/>
  <c r="O14" i="546"/>
  <c r="N14" i="613"/>
  <c r="O14" i="608"/>
  <c r="O14" i="644"/>
  <c r="M14" i="546"/>
  <c r="N14" i="624"/>
  <c r="L13" i="613"/>
  <c r="M13" i="608"/>
  <c r="N13" i="609"/>
  <c r="N13" i="582"/>
  <c r="K13" i="546"/>
  <c r="M13" i="644"/>
  <c r="N13" i="645"/>
  <c r="L13" i="624"/>
  <c r="O13" i="613"/>
  <c r="O13" i="609"/>
  <c r="N13" i="546"/>
  <c r="O13" i="624"/>
  <c r="D13" i="613"/>
  <c r="E13" i="609"/>
  <c r="E13" i="608"/>
  <c r="E13" i="582"/>
  <c r="E13" i="645"/>
  <c r="C13" i="624"/>
  <c r="D13" i="644"/>
  <c r="B13" i="546"/>
  <c r="J15" i="613"/>
  <c r="L15" i="609"/>
  <c r="L15" i="582"/>
  <c r="J15" i="624"/>
  <c r="K15" i="644"/>
  <c r="L15" i="645"/>
  <c r="I15" i="546"/>
  <c r="L15" i="608"/>
  <c r="B15" i="613"/>
  <c r="B15" i="609"/>
  <c r="B15" i="608"/>
  <c r="O15" i="546"/>
  <c r="B15" i="582"/>
  <c r="B15" i="645"/>
  <c r="F10" i="609"/>
  <c r="E10" i="613"/>
  <c r="C10" i="546"/>
  <c r="D10" i="624"/>
  <c r="E10" i="644"/>
  <c r="F10" i="608"/>
  <c r="G10" i="582"/>
  <c r="F10" i="645"/>
  <c r="L10" i="613"/>
  <c r="N10" i="609"/>
  <c r="M10" i="608"/>
  <c r="K10" i="546"/>
  <c r="L10" i="624"/>
  <c r="M10" i="644"/>
  <c r="N10" i="582"/>
  <c r="N10" i="645"/>
  <c r="K10" i="609"/>
  <c r="K10" i="582"/>
  <c r="K10" i="608"/>
  <c r="H10" i="546"/>
  <c r="J10" i="644"/>
  <c r="I10" i="624"/>
  <c r="K10" i="645"/>
  <c r="J9" i="613"/>
  <c r="L9" i="609"/>
  <c r="L9" i="608"/>
  <c r="I9" i="546"/>
  <c r="J9" i="624"/>
  <c r="L9" i="582"/>
  <c r="L9" i="645"/>
  <c r="K9" i="644"/>
  <c r="L9" i="613"/>
  <c r="M9" i="608"/>
  <c r="N9" i="609"/>
  <c r="N9" i="582"/>
  <c r="K9" i="546"/>
  <c r="L9" i="624"/>
  <c r="N9" i="645"/>
  <c r="M9" i="644"/>
  <c r="E9" i="613"/>
  <c r="F9" i="608"/>
  <c r="F9" i="609"/>
  <c r="E9" i="644"/>
  <c r="G9" i="582"/>
  <c r="C9" i="546"/>
  <c r="F9" i="645"/>
  <c r="D9" i="624"/>
  <c r="F14" i="609"/>
  <c r="C14" i="546"/>
  <c r="F14" i="608"/>
  <c r="D14" i="624"/>
  <c r="E14" i="644"/>
  <c r="G14" i="582"/>
  <c r="F14" i="645"/>
  <c r="E14" i="613"/>
  <c r="K14" i="613"/>
  <c r="M14" i="609"/>
  <c r="K14" i="624"/>
  <c r="L14" i="644"/>
  <c r="M14" i="582"/>
  <c r="M14" i="645"/>
  <c r="J14" i="546"/>
  <c r="D13" i="609"/>
  <c r="D13" i="608"/>
  <c r="B13" i="624"/>
  <c r="C13" i="644"/>
  <c r="D13" i="645"/>
  <c r="D13" i="582"/>
  <c r="H15" i="609"/>
  <c r="G15" i="613"/>
  <c r="I15" i="582"/>
  <c r="H15" i="608"/>
  <c r="F15" i="624"/>
  <c r="E15" i="546"/>
  <c r="H15" i="645"/>
  <c r="G15" i="644"/>
  <c r="I15" i="624"/>
  <c r="K15" i="609"/>
  <c r="K15" i="608"/>
  <c r="J15" i="644"/>
  <c r="K15" i="645"/>
  <c r="K15" i="582"/>
  <c r="H15" i="546"/>
  <c r="F15" i="613"/>
  <c r="G15" i="609"/>
  <c r="G15" i="608"/>
  <c r="E15" i="624"/>
  <c r="D15" i="546"/>
  <c r="H15" i="582"/>
  <c r="G15" i="645"/>
  <c r="F15" i="644"/>
  <c r="B10" i="609"/>
  <c r="B10" i="608"/>
  <c r="B10" i="582"/>
  <c r="O10" i="546"/>
  <c r="B10" i="645"/>
  <c r="B10" i="613"/>
  <c r="N10" i="613"/>
  <c r="O10" i="608"/>
  <c r="O10" i="644"/>
  <c r="M10" i="546"/>
  <c r="N10" i="624"/>
  <c r="K10" i="613"/>
  <c r="M10" i="609"/>
  <c r="K10" i="624"/>
  <c r="L10" i="644"/>
  <c r="M10" i="582"/>
  <c r="M10" i="645"/>
  <c r="J10" i="546"/>
  <c r="J10" i="609"/>
  <c r="I10" i="613"/>
  <c r="J10" i="608"/>
  <c r="J10" i="582"/>
  <c r="G10" i="546"/>
  <c r="H10" i="624"/>
  <c r="I10" i="644"/>
  <c r="J10" i="645"/>
  <c r="D10" i="613"/>
  <c r="E10" i="608"/>
  <c r="E10" i="609"/>
  <c r="E10" i="582"/>
  <c r="C10" i="624"/>
  <c r="E10" i="645"/>
  <c r="D10" i="644"/>
  <c r="B10" i="546"/>
  <c r="D9" i="609"/>
  <c r="B9" i="624"/>
  <c r="C9" i="644"/>
  <c r="D9" i="608"/>
  <c r="D9" i="645"/>
  <c r="D9" i="582"/>
  <c r="M9" i="613"/>
  <c r="N9" i="608"/>
  <c r="L9" i="546"/>
  <c r="M9" i="624"/>
  <c r="N9" i="644"/>
  <c r="O9" i="645"/>
  <c r="O9" i="582"/>
  <c r="D9" i="613"/>
  <c r="E9" i="609"/>
  <c r="E9" i="608"/>
  <c r="E9" i="582"/>
  <c r="B9" i="546"/>
  <c r="E9" i="645"/>
  <c r="C9" i="624"/>
  <c r="D9" i="644"/>
  <c r="I9" i="609"/>
  <c r="H9" i="613"/>
  <c r="I9" i="608"/>
  <c r="H9" i="644"/>
  <c r="I9" i="645"/>
  <c r="G9" i="624"/>
  <c r="F9" i="546"/>
  <c r="C14" i="613"/>
  <c r="C14" i="609"/>
  <c r="C14" i="608"/>
  <c r="C14" i="582"/>
  <c r="C14" i="645"/>
  <c r="B14" i="644"/>
  <c r="M14" i="613"/>
  <c r="O14" i="582"/>
  <c r="N14" i="608"/>
  <c r="L14" i="546"/>
  <c r="N14" i="644"/>
  <c r="M14" i="624"/>
  <c r="O14" i="645"/>
  <c r="F14" i="582"/>
  <c r="K14" i="609"/>
  <c r="K14" i="608"/>
  <c r="K14" i="582"/>
  <c r="H14" i="546"/>
  <c r="J14" i="644"/>
  <c r="I14" i="624"/>
  <c r="K14" i="645"/>
  <c r="F13" i="613"/>
  <c r="D13" i="546"/>
  <c r="E13" i="624"/>
  <c r="G13" i="609"/>
  <c r="G13" i="608"/>
  <c r="H13" i="582"/>
  <c r="F13" i="644"/>
  <c r="G13" i="645"/>
  <c r="H13" i="609"/>
  <c r="G13" i="613"/>
  <c r="I13" i="582"/>
  <c r="E13" i="546"/>
  <c r="F13" i="624"/>
  <c r="G13" i="644"/>
  <c r="H13" i="645"/>
  <c r="H13" i="608"/>
  <c r="J13" i="613"/>
  <c r="L13" i="609"/>
  <c r="L13" i="608"/>
  <c r="I13" i="546"/>
  <c r="J13" i="624"/>
  <c r="L13" i="582"/>
  <c r="L13" i="645"/>
  <c r="K13" i="644"/>
  <c r="I13" i="609"/>
  <c r="I13" i="608"/>
  <c r="H13" i="644"/>
  <c r="H13" i="613"/>
  <c r="F13" i="546"/>
  <c r="I13" i="645"/>
  <c r="G13" i="624"/>
  <c r="D15" i="609"/>
  <c r="B15" i="624"/>
  <c r="D15" i="608"/>
  <c r="C15" i="644"/>
  <c r="D15" i="645"/>
  <c r="D15" i="582"/>
  <c r="I15" i="613"/>
  <c r="J15" i="609"/>
  <c r="J15" i="608"/>
  <c r="J15" i="582"/>
  <c r="G15" i="546"/>
  <c r="I15" i="644"/>
  <c r="J15" i="645"/>
  <c r="H15" i="624"/>
  <c r="E15" i="609"/>
  <c r="E15" i="608"/>
  <c r="D15" i="613"/>
  <c r="E15" i="582"/>
  <c r="B15" i="546"/>
  <c r="D15" i="644"/>
  <c r="E15" i="645"/>
  <c r="C15" i="624"/>
  <c r="C15" i="613"/>
  <c r="C15" i="609"/>
  <c r="C15" i="645"/>
  <c r="C15" i="608"/>
  <c r="C15" i="582"/>
  <c r="B15" i="644"/>
  <c r="F10" i="582"/>
  <c r="O10" i="613"/>
  <c r="O10" i="609"/>
  <c r="O10" i="624"/>
  <c r="N10" i="546"/>
  <c r="G10" i="613"/>
  <c r="H10" i="608"/>
  <c r="H10" i="609"/>
  <c r="I10" i="582"/>
  <c r="E10" i="546"/>
  <c r="G10" i="644"/>
  <c r="F10" i="624"/>
  <c r="H10" i="645"/>
  <c r="M9" i="609"/>
  <c r="M9" i="582"/>
  <c r="L9" i="644"/>
  <c r="J9" i="546"/>
  <c r="M9" i="645"/>
  <c r="K9" i="624"/>
  <c r="K9" i="613"/>
  <c r="N9" i="613"/>
  <c r="O9" i="608"/>
  <c r="O9" i="644"/>
  <c r="M9" i="546"/>
  <c r="N9" i="624"/>
  <c r="H14" i="613"/>
  <c r="G14" i="624"/>
  <c r="H14" i="644"/>
  <c r="I14" i="645"/>
  <c r="I14" i="608"/>
  <c r="F14" i="546"/>
  <c r="I14" i="609"/>
  <c r="N13" i="613"/>
  <c r="O13" i="644"/>
  <c r="M13" i="546"/>
  <c r="N13" i="624"/>
  <c r="O13" i="608"/>
  <c r="E15" i="613"/>
  <c r="F15" i="608"/>
  <c r="C15" i="546"/>
  <c r="E15" i="644"/>
  <c r="F15" i="609"/>
  <c r="G15" i="582"/>
  <c r="D15" i="624"/>
  <c r="F15" i="645"/>
  <c r="H15" i="613"/>
  <c r="I15" i="609"/>
  <c r="I15" i="608"/>
  <c r="F15" i="546"/>
  <c r="H15" i="644"/>
  <c r="I15" i="645"/>
  <c r="G15" i="624"/>
  <c r="K15" i="613"/>
  <c r="M15" i="609"/>
  <c r="M15" i="582"/>
  <c r="J15" i="546"/>
  <c r="L15" i="644"/>
  <c r="M15" i="645"/>
  <c r="K15" i="624"/>
  <c r="H10" i="613"/>
  <c r="I10" i="608"/>
  <c r="G10" i="624"/>
  <c r="H10" i="644"/>
  <c r="I10" i="609"/>
  <c r="I10" i="645"/>
  <c r="F10" i="546"/>
  <c r="D10" i="608"/>
  <c r="D10" i="609"/>
  <c r="B10" i="624"/>
  <c r="C10" i="644"/>
  <c r="D10" i="582"/>
  <c r="D10" i="645"/>
  <c r="I9" i="613"/>
  <c r="J9" i="608"/>
  <c r="J9" i="582"/>
  <c r="I9" i="644"/>
  <c r="H9" i="624"/>
  <c r="J9" i="645"/>
  <c r="G9" i="546"/>
  <c r="J9" i="609"/>
  <c r="K9" i="608"/>
  <c r="K9" i="609"/>
  <c r="H9" i="546"/>
  <c r="I9" i="624"/>
  <c r="K9" i="582"/>
  <c r="K9" i="645"/>
  <c r="J9" i="644"/>
  <c r="J14" i="609"/>
  <c r="I14" i="613"/>
  <c r="J14" i="582"/>
  <c r="G14" i="546"/>
  <c r="H14" i="624"/>
  <c r="I14" i="644"/>
  <c r="J14" i="645"/>
  <c r="J14" i="608"/>
  <c r="D14" i="608"/>
  <c r="B14" i="624"/>
  <c r="C14" i="644"/>
  <c r="D14" i="582"/>
  <c r="D14" i="609"/>
  <c r="D14" i="645"/>
  <c r="K13" i="609"/>
  <c r="K13" i="608"/>
  <c r="H13" i="546"/>
  <c r="I13" i="624"/>
  <c r="K13" i="582"/>
  <c r="K13" i="645"/>
  <c r="J13" i="644"/>
  <c r="M13" i="613"/>
  <c r="N13" i="608"/>
  <c r="L13" i="546"/>
  <c r="M13" i="624"/>
  <c r="N13" i="644"/>
  <c r="O13" i="645"/>
  <c r="O13" i="582"/>
  <c r="M13" i="609"/>
  <c r="K13" i="613"/>
  <c r="M13" i="582"/>
  <c r="L13" i="644"/>
  <c r="M13" i="645"/>
  <c r="K13" i="624"/>
  <c r="J13" i="546"/>
  <c r="F15" i="582"/>
  <c r="O10" i="582"/>
  <c r="M10" i="613"/>
  <c r="N10" i="608"/>
  <c r="L10" i="546"/>
  <c r="N10" i="644"/>
  <c r="M10" i="624"/>
  <c r="O10" i="645"/>
  <c r="L10" i="608"/>
  <c r="J10" i="613"/>
  <c r="L10" i="582"/>
  <c r="L10" i="609"/>
  <c r="J10" i="624"/>
  <c r="K10" i="644"/>
  <c r="I10" i="546"/>
  <c r="L10" i="645"/>
  <c r="F10" i="613"/>
  <c r="G10" i="609"/>
  <c r="G10" i="608"/>
  <c r="D10" i="546"/>
  <c r="F10" i="644"/>
  <c r="H10" i="582"/>
  <c r="E10" i="624"/>
  <c r="G10" i="645"/>
  <c r="O9" i="613"/>
  <c r="N9" i="546"/>
  <c r="O9" i="624"/>
  <c r="O9" i="609"/>
  <c r="C9" i="608"/>
  <c r="C9" i="613"/>
  <c r="C9" i="609"/>
  <c r="B9" i="644"/>
  <c r="C9" i="645"/>
  <c r="C9" i="582"/>
  <c r="B9" i="613"/>
  <c r="B9" i="608"/>
  <c r="B9" i="609"/>
  <c r="B9" i="582"/>
  <c r="B9" i="645"/>
  <c r="O9" i="546"/>
  <c r="L14" i="613"/>
  <c r="N14" i="609"/>
  <c r="M14" i="608"/>
  <c r="K14" i="546"/>
  <c r="L14" i="624"/>
  <c r="M14" i="644"/>
  <c r="N14" i="645"/>
  <c r="N14" i="582"/>
  <c r="G14" i="613"/>
  <c r="H14" i="609"/>
  <c r="H14" i="608"/>
  <c r="I14" i="582"/>
  <c r="G14" i="644"/>
  <c r="F14" i="624"/>
  <c r="H14" i="645"/>
  <c r="E14" i="546"/>
  <c r="L14" i="608"/>
  <c r="L14" i="582"/>
  <c r="L14" i="609"/>
  <c r="I14" i="546"/>
  <c r="J14" i="624"/>
  <c r="K14" i="644"/>
  <c r="J14" i="613"/>
  <c r="L14" i="645"/>
  <c r="O14" i="613"/>
  <c r="O14" i="609"/>
  <c r="O14" i="624"/>
  <c r="N14" i="546"/>
  <c r="F14" i="613"/>
  <c r="G14" i="609"/>
  <c r="G14" i="608"/>
  <c r="D14" i="546"/>
  <c r="F14" i="644"/>
  <c r="H14" i="582"/>
  <c r="E14" i="624"/>
  <c r="G14" i="645"/>
  <c r="F13" i="582"/>
  <c r="E13" i="613"/>
  <c r="F13" i="609"/>
  <c r="F13" i="608"/>
  <c r="E13" i="644"/>
  <c r="G13" i="582"/>
  <c r="F13" i="645"/>
  <c r="D13" i="624"/>
  <c r="C13" i="546"/>
  <c r="I13" i="613"/>
  <c r="J13" i="608"/>
  <c r="J13" i="582"/>
  <c r="J13" i="609"/>
  <c r="I13" i="644"/>
  <c r="H13" i="624"/>
  <c r="G13" i="546"/>
  <c r="J13" i="645"/>
  <c r="B13" i="613"/>
  <c r="B13" i="608"/>
  <c r="B13" i="582"/>
  <c r="B13" i="609"/>
  <c r="O13" i="546"/>
  <c r="B13" i="645"/>
  <c r="C13" i="609"/>
  <c r="C13" i="613"/>
  <c r="C13" i="608"/>
  <c r="B13" i="644"/>
  <c r="C13" i="645"/>
  <c r="C13" i="582"/>
  <c r="M15" i="613"/>
  <c r="N15" i="608"/>
  <c r="M15" i="624"/>
  <c r="N15" i="644"/>
  <c r="O15" i="582"/>
  <c r="L15" i="546"/>
  <c r="O15" i="645"/>
  <c r="N15" i="613"/>
  <c r="O15" i="608"/>
  <c r="N15" i="624"/>
  <c r="M15" i="546"/>
  <c r="O15" i="644"/>
  <c r="O15" i="613"/>
  <c r="O15" i="609"/>
  <c r="N15" i="546"/>
  <c r="O15" i="624"/>
  <c r="M15" i="608"/>
  <c r="N15" i="582"/>
  <c r="N15" i="609"/>
  <c r="L15" i="613"/>
  <c r="K15" i="546"/>
  <c r="L15" i="624"/>
  <c r="M15" i="644"/>
  <c r="N15" i="645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9" i="2" l="1"/>
  <c r="V77" i="2" l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H8" i="678" l="1"/>
  <c r="G8" i="675"/>
  <c r="F8" i="676"/>
  <c r="D8" i="677"/>
  <c r="I8" i="674"/>
  <c r="C8" i="671"/>
  <c r="J8" i="679"/>
  <c r="B8" i="672"/>
  <c r="K8" i="670"/>
  <c r="W9" i="2"/>
  <c r="AD190" i="2"/>
  <c r="N190" i="2"/>
  <c r="AR134" i="2"/>
  <c r="AS77" i="2"/>
  <c r="V135" i="2"/>
  <c r="C77" i="2"/>
  <c r="K77" i="2"/>
  <c r="D77" i="2"/>
  <c r="L77" i="2"/>
  <c r="I77" i="2"/>
  <c r="G77" i="2"/>
  <c r="O77" i="2"/>
  <c r="S77" i="2"/>
  <c r="H77" i="2"/>
  <c r="P77" i="2"/>
  <c r="T77" i="2"/>
  <c r="E77" i="2"/>
  <c r="M77" i="2"/>
  <c r="Q77" i="2"/>
  <c r="U77" i="2"/>
  <c r="F77" i="2"/>
  <c r="J77" i="2"/>
  <c r="N77" i="2"/>
  <c r="M8" i="687" s="1"/>
  <c r="R77" i="2"/>
  <c r="I8" i="528" l="1"/>
  <c r="I8" i="687"/>
  <c r="I10" i="113"/>
  <c r="G8" i="528"/>
  <c r="G10" i="113"/>
  <c r="G8" i="687"/>
  <c r="H8" i="528"/>
  <c r="H8" i="687"/>
  <c r="H10" i="113"/>
  <c r="B8" i="528"/>
  <c r="B10" i="113"/>
  <c r="B8" i="681"/>
  <c r="B8" i="687"/>
  <c r="B8" i="670"/>
  <c r="L8" i="687"/>
  <c r="E8" i="528"/>
  <c r="E8" i="681"/>
  <c r="E8" i="687"/>
  <c r="E10" i="113"/>
  <c r="D8" i="528"/>
  <c r="D10" i="113"/>
  <c r="D8" i="681"/>
  <c r="D8" i="687"/>
  <c r="K8" i="682"/>
  <c r="K8" i="528"/>
  <c r="K8" i="687"/>
  <c r="C8" i="528"/>
  <c r="C10" i="113"/>
  <c r="C8" i="681"/>
  <c r="C8" i="687"/>
  <c r="F8" i="528"/>
  <c r="F8" i="681"/>
  <c r="F8" i="687"/>
  <c r="F10" i="113"/>
  <c r="J8" i="682"/>
  <c r="J8" i="528"/>
  <c r="J8" i="687"/>
  <c r="D8" i="682"/>
  <c r="C8" i="682"/>
  <c r="F8" i="682"/>
  <c r="E8" i="682"/>
  <c r="I8" i="682"/>
  <c r="G8" i="682"/>
  <c r="H8" i="682"/>
  <c r="B8" i="682"/>
  <c r="G8" i="707"/>
  <c r="G8" i="701"/>
  <c r="C8" i="705"/>
  <c r="G8" i="704"/>
  <c r="G8" i="703"/>
  <c r="G45" i="700"/>
  <c r="G8" i="702"/>
  <c r="G47" i="689"/>
  <c r="G8" i="706"/>
  <c r="G8" i="699"/>
  <c r="M46" i="685"/>
  <c r="M8" i="680"/>
  <c r="M8" i="686"/>
  <c r="M8" i="684"/>
  <c r="M8" i="683"/>
  <c r="M8" i="688"/>
  <c r="D8" i="678"/>
  <c r="C8" i="675"/>
  <c r="B8" i="676"/>
  <c r="G8" i="670"/>
  <c r="F8" i="679"/>
  <c r="E8" i="674"/>
  <c r="I8" i="679"/>
  <c r="C8" i="677"/>
  <c r="H8" i="674"/>
  <c r="J8" i="670"/>
  <c r="B8" i="671"/>
  <c r="F8" i="675"/>
  <c r="E8" i="676"/>
  <c r="G8" i="678"/>
  <c r="D8" i="676"/>
  <c r="F8" i="678"/>
  <c r="E8" i="675"/>
  <c r="B8" i="677"/>
  <c r="G8" i="674"/>
  <c r="I8" i="670"/>
  <c r="H8" i="679"/>
  <c r="C8" i="679"/>
  <c r="B8" i="674"/>
  <c r="D8" i="670"/>
  <c r="B8" i="679"/>
  <c r="C8" i="670"/>
  <c r="E8" i="679"/>
  <c r="D8" i="674"/>
  <c r="F8" i="670"/>
  <c r="C8" i="678"/>
  <c r="B8" i="675"/>
  <c r="B8" i="678"/>
  <c r="D8" i="679"/>
  <c r="C8" i="674"/>
  <c r="E8" i="670"/>
  <c r="G8" i="679"/>
  <c r="F8" i="674"/>
  <c r="H8" i="670"/>
  <c r="E8" i="678"/>
  <c r="D8" i="675"/>
  <c r="C8" i="676"/>
  <c r="E8" i="605"/>
  <c r="K8" i="605"/>
  <c r="M8" i="605"/>
  <c r="O8" i="605"/>
  <c r="N8" i="605"/>
  <c r="F8" i="605"/>
  <c r="J8" i="605"/>
  <c r="I8" i="605"/>
  <c r="L8" i="605"/>
  <c r="G8" i="605"/>
  <c r="H8" i="605"/>
  <c r="B8" i="605"/>
  <c r="D8" i="605"/>
  <c r="C8" i="605"/>
  <c r="P8" i="669"/>
  <c r="P8" i="665"/>
  <c r="P8" i="662"/>
  <c r="P8" i="668"/>
  <c r="P8" i="661"/>
  <c r="P8" i="663"/>
  <c r="P8" i="667"/>
  <c r="P8" i="666"/>
  <c r="P8" i="664"/>
  <c r="C8" i="668"/>
  <c r="C8" i="661"/>
  <c r="C8" i="667"/>
  <c r="C8" i="664"/>
  <c r="C8" i="665"/>
  <c r="C8" i="663"/>
  <c r="C8" i="669"/>
  <c r="C8" i="666"/>
  <c r="L8" i="669"/>
  <c r="L8" i="665"/>
  <c r="L8" i="662"/>
  <c r="L8" i="668"/>
  <c r="L8" i="661"/>
  <c r="L8" i="666"/>
  <c r="L8" i="664"/>
  <c r="L8" i="663"/>
  <c r="L8" i="667"/>
  <c r="N8" i="667"/>
  <c r="N8" i="664"/>
  <c r="N8" i="666"/>
  <c r="N8" i="663"/>
  <c r="N8" i="668"/>
  <c r="N8" i="661"/>
  <c r="N8" i="665"/>
  <c r="N8" i="669"/>
  <c r="N8" i="662"/>
  <c r="F8" i="667"/>
  <c r="E8" i="663"/>
  <c r="F8" i="666"/>
  <c r="E8" i="662"/>
  <c r="F8" i="668"/>
  <c r="F8" i="661"/>
  <c r="F8" i="665"/>
  <c r="E8" i="664"/>
  <c r="F8" i="669"/>
  <c r="I8" i="666"/>
  <c r="I8" i="663"/>
  <c r="I8" i="665"/>
  <c r="I8" i="662"/>
  <c r="I8" i="664"/>
  <c r="J8" i="669"/>
  <c r="I8" i="661"/>
  <c r="I8" i="667"/>
  <c r="H8" i="665"/>
  <c r="H8" i="662"/>
  <c r="I8" i="669"/>
  <c r="H8" i="663"/>
  <c r="I8" i="668"/>
  <c r="H8" i="666"/>
  <c r="H8" i="664"/>
  <c r="K8" i="668"/>
  <c r="K8" i="661"/>
  <c r="K8" i="667"/>
  <c r="K8" i="664"/>
  <c r="K8" i="665"/>
  <c r="K8" i="663"/>
  <c r="K8" i="669"/>
  <c r="K8" i="662"/>
  <c r="K8" i="666"/>
  <c r="G8" i="668"/>
  <c r="F8" i="664"/>
  <c r="G8" i="661"/>
  <c r="G8" i="667"/>
  <c r="F8" i="663"/>
  <c r="G8" i="669"/>
  <c r="G8" i="666"/>
  <c r="F8" i="662"/>
  <c r="H8" i="669"/>
  <c r="H8" i="668"/>
  <c r="G8" i="664"/>
  <c r="H8" i="661"/>
  <c r="G8" i="662"/>
  <c r="H8" i="667"/>
  <c r="G8" i="665"/>
  <c r="G8" i="663"/>
  <c r="B8" i="667"/>
  <c r="B8" i="664"/>
  <c r="B8" i="666"/>
  <c r="B8" i="663"/>
  <c r="B8" i="662"/>
  <c r="B8" i="668"/>
  <c r="B8" i="661"/>
  <c r="B8" i="665"/>
  <c r="B8" i="669"/>
  <c r="M8" i="666"/>
  <c r="M8" i="663"/>
  <c r="M8" i="669"/>
  <c r="M8" i="665"/>
  <c r="M8" i="662"/>
  <c r="M8" i="667"/>
  <c r="M8" i="664"/>
  <c r="M8" i="668"/>
  <c r="M8" i="661"/>
  <c r="O8" i="668"/>
  <c r="O8" i="661"/>
  <c r="O8" i="667"/>
  <c r="O8" i="664"/>
  <c r="O8" i="669"/>
  <c r="O8" i="662"/>
  <c r="O8" i="666"/>
  <c r="O8" i="663"/>
  <c r="O8" i="665"/>
  <c r="E8" i="666"/>
  <c r="D8" i="662"/>
  <c r="E8" i="669"/>
  <c r="E8" i="665"/>
  <c r="E8" i="667"/>
  <c r="D8" i="663"/>
  <c r="E8" i="668"/>
  <c r="E8" i="661"/>
  <c r="D8" i="669"/>
  <c r="D8" i="665"/>
  <c r="D8" i="668"/>
  <c r="D8" i="661"/>
  <c r="D8" i="666"/>
  <c r="D8" i="664"/>
  <c r="C8" i="662"/>
  <c r="D8" i="667"/>
  <c r="Q8" i="666"/>
  <c r="Q8" i="663"/>
  <c r="Q8" i="669"/>
  <c r="Q8" i="665"/>
  <c r="Q8" i="662"/>
  <c r="Q8" i="664"/>
  <c r="Q8" i="661"/>
  <c r="Q8" i="668"/>
  <c r="Q8" i="667"/>
  <c r="J8" i="667"/>
  <c r="J8" i="664"/>
  <c r="J8" i="666"/>
  <c r="J8" i="663"/>
  <c r="J8" i="662"/>
  <c r="J8" i="668"/>
  <c r="J8" i="665"/>
  <c r="J8" i="661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P8" i="673" s="1"/>
  <c r="AM77" i="2"/>
  <c r="AD77" i="2"/>
  <c r="AH77" i="2"/>
  <c r="AC77" i="2"/>
  <c r="AB77" i="2"/>
  <c r="AP77" i="2"/>
  <c r="AI77" i="2"/>
  <c r="AR77" i="2"/>
  <c r="AQ77" i="2"/>
  <c r="AA77" i="2"/>
  <c r="AG77" i="2"/>
  <c r="AJ77" i="2"/>
  <c r="AE77" i="2"/>
  <c r="AF77" i="2"/>
  <c r="Z77" i="2"/>
  <c r="AL77" i="2"/>
  <c r="P135" i="2"/>
  <c r="O135" i="2"/>
  <c r="F135" i="2"/>
  <c r="C135" i="2"/>
  <c r="N135" i="2"/>
  <c r="D135" i="2"/>
  <c r="K135" i="2"/>
  <c r="Q135" i="2"/>
  <c r="T135" i="2"/>
  <c r="L135" i="2"/>
  <c r="U135" i="2"/>
  <c r="M135" i="2"/>
  <c r="J135" i="2"/>
  <c r="E135" i="2"/>
  <c r="I135" i="2"/>
  <c r="H135" i="2"/>
  <c r="R135" i="2"/>
  <c r="S135" i="2"/>
  <c r="G135" i="2"/>
  <c r="T6" i="2"/>
  <c r="C440" i="601" s="1"/>
  <c r="AC28" i="2"/>
  <c r="F8" i="705" l="1"/>
  <c r="J8" i="704"/>
  <c r="J44" i="702"/>
  <c r="J45" i="700"/>
  <c r="J20" i="701"/>
  <c r="J38" i="703"/>
  <c r="J47" i="689"/>
  <c r="J8" i="707"/>
  <c r="J8" i="706"/>
  <c r="J8" i="699"/>
  <c r="F8" i="701"/>
  <c r="B8" i="705"/>
  <c r="F8" i="704"/>
  <c r="F8" i="703"/>
  <c r="F45" i="700"/>
  <c r="F8" i="699"/>
  <c r="F8" i="702"/>
  <c r="F8" i="707"/>
  <c r="F8" i="706"/>
  <c r="F47" i="689"/>
  <c r="G8" i="705"/>
  <c r="K8" i="704"/>
  <c r="K44" i="702"/>
  <c r="K45" i="700"/>
  <c r="K8" i="707"/>
  <c r="K38" i="703"/>
  <c r="K47" i="689"/>
  <c r="K8" i="706"/>
  <c r="K8" i="699"/>
  <c r="K20" i="701"/>
  <c r="B8" i="701"/>
  <c r="R4" i="705"/>
  <c r="B8" i="704"/>
  <c r="B8" i="703"/>
  <c r="B8" i="700"/>
  <c r="B8" i="689"/>
  <c r="B8" i="706"/>
  <c r="B8" i="707"/>
  <c r="B8" i="699"/>
  <c r="B8" i="702"/>
  <c r="O16" i="699"/>
  <c r="K8" i="705"/>
  <c r="O44" i="702"/>
  <c r="O45" i="700"/>
  <c r="O8" i="707"/>
  <c r="O20" i="701"/>
  <c r="O45" i="704"/>
  <c r="O47" i="689"/>
  <c r="O38" i="703"/>
  <c r="O34" i="706"/>
  <c r="S17" i="707"/>
  <c r="S16" i="699"/>
  <c r="O8" i="705"/>
  <c r="S44" i="702"/>
  <c r="S45" i="700"/>
  <c r="S34" i="706"/>
  <c r="S47" i="689"/>
  <c r="S20" i="701"/>
  <c r="S45" i="704"/>
  <c r="S38" i="703"/>
  <c r="P8" i="707"/>
  <c r="P34" i="706"/>
  <c r="P20" i="701"/>
  <c r="P45" i="704"/>
  <c r="P38" i="703"/>
  <c r="P47" i="689"/>
  <c r="P16" i="699"/>
  <c r="L8" i="705"/>
  <c r="P44" i="702"/>
  <c r="P45" i="700"/>
  <c r="T34" i="706"/>
  <c r="T20" i="701"/>
  <c r="T45" i="704"/>
  <c r="T38" i="703"/>
  <c r="T47" i="689"/>
  <c r="T17" i="707"/>
  <c r="P8" i="705"/>
  <c r="T45" i="700"/>
  <c r="T16" i="699"/>
  <c r="T44" i="702"/>
  <c r="I8" i="707"/>
  <c r="I8" i="706"/>
  <c r="I8" i="699"/>
  <c r="I20" i="701"/>
  <c r="I8" i="702"/>
  <c r="I38" i="703"/>
  <c r="I47" i="689"/>
  <c r="I45" i="700"/>
  <c r="I8" i="704"/>
  <c r="E8" i="705"/>
  <c r="D8" i="707"/>
  <c r="D8" i="706"/>
  <c r="D8" i="699"/>
  <c r="D8" i="702"/>
  <c r="D47" i="689"/>
  <c r="T4" i="705"/>
  <c r="D8" i="704"/>
  <c r="D8" i="701"/>
  <c r="D8" i="703"/>
  <c r="D8" i="700"/>
  <c r="Q8" i="707"/>
  <c r="Q34" i="706"/>
  <c r="Q20" i="701"/>
  <c r="Q45" i="704"/>
  <c r="Q38" i="703"/>
  <c r="Q47" i="689"/>
  <c r="Q44" i="702"/>
  <c r="Q16" i="699"/>
  <c r="M8" i="705"/>
  <c r="Q45" i="700"/>
  <c r="M8" i="707"/>
  <c r="M8" i="706"/>
  <c r="M8" i="699"/>
  <c r="M20" i="701"/>
  <c r="M45" i="704"/>
  <c r="M38" i="703"/>
  <c r="M47" i="689"/>
  <c r="I8" i="705"/>
  <c r="M45" i="700"/>
  <c r="M44" i="702"/>
  <c r="C8" i="701"/>
  <c r="S4" i="705"/>
  <c r="C8" i="704"/>
  <c r="C8" i="703"/>
  <c r="C8" i="700"/>
  <c r="C8" i="707"/>
  <c r="C8" i="702"/>
  <c r="C47" i="689"/>
  <c r="C8" i="706"/>
  <c r="C8" i="699"/>
  <c r="R17" i="707"/>
  <c r="R16" i="699"/>
  <c r="N8" i="705"/>
  <c r="R44" i="702"/>
  <c r="R45" i="700"/>
  <c r="R20" i="701"/>
  <c r="R47" i="689"/>
  <c r="R34" i="706"/>
  <c r="R45" i="704"/>
  <c r="R38" i="703"/>
  <c r="U34" i="706"/>
  <c r="U20" i="701"/>
  <c r="U45" i="704"/>
  <c r="U38" i="703"/>
  <c r="U47" i="689"/>
  <c r="U17" i="707"/>
  <c r="U44" i="702"/>
  <c r="U16" i="699"/>
  <c r="Q8" i="705"/>
  <c r="U45" i="700"/>
  <c r="H8" i="707"/>
  <c r="H8" i="706"/>
  <c r="H8" i="699"/>
  <c r="H8" i="702"/>
  <c r="H47" i="689"/>
  <c r="H8" i="701"/>
  <c r="H8" i="703"/>
  <c r="D8" i="705"/>
  <c r="H8" i="704"/>
  <c r="H45" i="700"/>
  <c r="N16" i="699"/>
  <c r="J8" i="705"/>
  <c r="N44" i="702"/>
  <c r="N45" i="700"/>
  <c r="N8" i="706"/>
  <c r="N45" i="704"/>
  <c r="N8" i="707"/>
  <c r="N20" i="701"/>
  <c r="N38" i="703"/>
  <c r="N47" i="689"/>
  <c r="L8" i="707"/>
  <c r="L8" i="706"/>
  <c r="L8" i="699"/>
  <c r="L20" i="701"/>
  <c r="L38" i="703"/>
  <c r="L47" i="689"/>
  <c r="H8" i="705"/>
  <c r="L44" i="702"/>
  <c r="L45" i="700"/>
  <c r="L8" i="704"/>
  <c r="E8" i="707"/>
  <c r="E8" i="706"/>
  <c r="E8" i="699"/>
  <c r="E8" i="702"/>
  <c r="E47" i="689"/>
  <c r="E8" i="701"/>
  <c r="E8" i="704"/>
  <c r="E8" i="700"/>
  <c r="U4" i="705"/>
  <c r="E8" i="703"/>
  <c r="B8" i="680"/>
  <c r="B8" i="686"/>
  <c r="B8" i="684"/>
  <c r="B8" i="683"/>
  <c r="B8" i="688"/>
  <c r="B8" i="685"/>
  <c r="T46" i="685"/>
  <c r="T26" i="686"/>
  <c r="T45" i="684"/>
  <c r="T35" i="680"/>
  <c r="T2" i="683"/>
  <c r="T47" i="688"/>
  <c r="H46" i="685"/>
  <c r="H8" i="680"/>
  <c r="H8" i="686"/>
  <c r="H8" i="684"/>
  <c r="H8" i="683"/>
  <c r="H8" i="688"/>
  <c r="L46" i="685"/>
  <c r="L8" i="680"/>
  <c r="L8" i="684"/>
  <c r="L8" i="688"/>
  <c r="L8" i="686"/>
  <c r="L8" i="683"/>
  <c r="R8" i="680"/>
  <c r="R26" i="686"/>
  <c r="R45" i="684"/>
  <c r="R47" i="688"/>
  <c r="R2" i="683"/>
  <c r="R46" i="685"/>
  <c r="J8" i="680"/>
  <c r="J8" i="686"/>
  <c r="J8" i="684"/>
  <c r="J8" i="683"/>
  <c r="J8" i="688"/>
  <c r="J46" i="685"/>
  <c r="G8" i="680"/>
  <c r="G8" i="686"/>
  <c r="G8" i="684"/>
  <c r="G8" i="683"/>
  <c r="G8" i="688"/>
  <c r="G46" i="685"/>
  <c r="S8" i="680"/>
  <c r="S26" i="686"/>
  <c r="S45" i="684"/>
  <c r="S47" i="688"/>
  <c r="S46" i="685"/>
  <c r="S2" i="683"/>
  <c r="I46" i="685"/>
  <c r="I8" i="680"/>
  <c r="I8" i="686"/>
  <c r="I8" i="684"/>
  <c r="I8" i="683"/>
  <c r="I8" i="688"/>
  <c r="E46" i="685"/>
  <c r="E8" i="680"/>
  <c r="E8" i="686"/>
  <c r="E8" i="684"/>
  <c r="E8" i="683"/>
  <c r="E8" i="688"/>
  <c r="D8" i="688"/>
  <c r="D8" i="686"/>
  <c r="D8" i="683"/>
  <c r="D8" i="685"/>
  <c r="D8" i="680"/>
  <c r="D8" i="684"/>
  <c r="Q2" i="683"/>
  <c r="Q46" i="685"/>
  <c r="Q8" i="680"/>
  <c r="Q26" i="686"/>
  <c r="Q8" i="684"/>
  <c r="Q47" i="688"/>
  <c r="U2" i="683"/>
  <c r="U46" i="685"/>
  <c r="U35" i="680"/>
  <c r="U26" i="686"/>
  <c r="U45" i="684"/>
  <c r="U47" i="688"/>
  <c r="O8" i="680"/>
  <c r="O26" i="686"/>
  <c r="O8" i="684"/>
  <c r="O8" i="683"/>
  <c r="O47" i="688"/>
  <c r="O46" i="685"/>
  <c r="N8" i="680"/>
  <c r="N26" i="686"/>
  <c r="N8" i="684"/>
  <c r="N8" i="683"/>
  <c r="N47" i="688"/>
  <c r="N46" i="685"/>
  <c r="K8" i="680"/>
  <c r="K8" i="686"/>
  <c r="K8" i="684"/>
  <c r="K8" i="683"/>
  <c r="K8" i="688"/>
  <c r="K46" i="685"/>
  <c r="P46" i="685"/>
  <c r="P8" i="680"/>
  <c r="P47" i="688"/>
  <c r="P2" i="683"/>
  <c r="P26" i="686"/>
  <c r="P8" i="684"/>
  <c r="F8" i="680"/>
  <c r="F8" i="686"/>
  <c r="F8" i="684"/>
  <c r="F8" i="683"/>
  <c r="F8" i="688"/>
  <c r="F46" i="685"/>
  <c r="C8" i="680"/>
  <c r="C8" i="686"/>
  <c r="C8" i="684"/>
  <c r="C8" i="683"/>
  <c r="C8" i="688"/>
  <c r="C8" i="685"/>
  <c r="B8" i="612"/>
  <c r="H8" i="612"/>
  <c r="E8" i="612"/>
  <c r="O8" i="612"/>
  <c r="M8" i="612"/>
  <c r="F8" i="612"/>
  <c r="N8" i="612"/>
  <c r="J8" i="612"/>
  <c r="K8" i="612"/>
  <c r="D8" i="612"/>
  <c r="G8" i="612"/>
  <c r="C8" i="612"/>
  <c r="I8" i="612"/>
  <c r="L8" i="612"/>
  <c r="K8" i="677"/>
  <c r="P8" i="674"/>
  <c r="I8" i="672"/>
  <c r="J8" i="671"/>
  <c r="N8" i="675"/>
  <c r="M8" i="676"/>
  <c r="O8" i="678"/>
  <c r="H8" i="673"/>
  <c r="O8" i="673"/>
  <c r="P8" i="672"/>
  <c r="P8" i="671"/>
  <c r="N8" i="673"/>
  <c r="O8" i="672"/>
  <c r="O8" i="677"/>
  <c r="N8" i="671"/>
  <c r="L8" i="673"/>
  <c r="M8" i="672"/>
  <c r="L8" i="678"/>
  <c r="K8" i="675"/>
  <c r="J8" i="676"/>
  <c r="E8" i="673"/>
  <c r="F8" i="672"/>
  <c r="N8" i="679"/>
  <c r="G8" i="671"/>
  <c r="H8" i="677"/>
  <c r="M8" i="674"/>
  <c r="O8" i="670"/>
  <c r="H8" i="676"/>
  <c r="C8" i="673"/>
  <c r="J8" i="678"/>
  <c r="I8" i="675"/>
  <c r="L8" i="679"/>
  <c r="F8" i="677"/>
  <c r="K8" i="674"/>
  <c r="D8" i="672"/>
  <c r="M8" i="670"/>
  <c r="E8" i="671"/>
  <c r="H8" i="671"/>
  <c r="P8" i="670"/>
  <c r="O8" i="679"/>
  <c r="I8" i="677"/>
  <c r="N8" i="674"/>
  <c r="G8" i="672"/>
  <c r="M8" i="678"/>
  <c r="F8" i="673"/>
  <c r="L8" i="675"/>
  <c r="K8" i="676"/>
  <c r="L8" i="676"/>
  <c r="G8" i="673"/>
  <c r="N8" i="678"/>
  <c r="M8" i="675"/>
  <c r="I8" i="671"/>
  <c r="H8" i="672"/>
  <c r="J8" i="677"/>
  <c r="O8" i="674"/>
  <c r="P8" i="679"/>
  <c r="M8" i="679"/>
  <c r="G8" i="677"/>
  <c r="L8" i="674"/>
  <c r="E8" i="672"/>
  <c r="F8" i="671"/>
  <c r="N8" i="670"/>
  <c r="K8" i="678"/>
  <c r="D8" i="673"/>
  <c r="I8" i="676"/>
  <c r="J8" i="675"/>
  <c r="D8" i="671"/>
  <c r="L8" i="670"/>
  <c r="K8" i="679"/>
  <c r="E8" i="677"/>
  <c r="J8" i="674"/>
  <c r="C8" i="672"/>
  <c r="G8" i="676"/>
  <c r="H8" i="675"/>
  <c r="I8" i="678"/>
  <c r="B8" i="673"/>
  <c r="P8" i="678"/>
  <c r="O8" i="675"/>
  <c r="N8" i="676"/>
  <c r="I8" i="673"/>
  <c r="L8" i="677"/>
  <c r="K8" i="671"/>
  <c r="J8" i="672"/>
  <c r="P8" i="676"/>
  <c r="K8" i="673"/>
  <c r="N8" i="677"/>
  <c r="L8" i="672"/>
  <c r="M8" i="671"/>
  <c r="L8" i="671"/>
  <c r="M8" i="677"/>
  <c r="K8" i="672"/>
  <c r="O8" i="676"/>
  <c r="P8" i="675"/>
  <c r="J8" i="673"/>
  <c r="M8" i="673"/>
  <c r="N8" i="672"/>
  <c r="O8" i="671"/>
  <c r="P8" i="677"/>
  <c r="O8" i="609"/>
  <c r="O8" i="624"/>
  <c r="N8" i="546"/>
  <c r="O8" i="613"/>
  <c r="L8" i="644"/>
  <c r="K8" i="624"/>
  <c r="M8" i="645"/>
  <c r="K8" i="613"/>
  <c r="M8" i="609"/>
  <c r="J8" i="546"/>
  <c r="M8" i="582"/>
  <c r="D8" i="613"/>
  <c r="E8" i="608"/>
  <c r="E8" i="582"/>
  <c r="C8" i="624"/>
  <c r="E8" i="645"/>
  <c r="B8" i="546"/>
  <c r="D8" i="644"/>
  <c r="E8" i="609"/>
  <c r="H8" i="608"/>
  <c r="F8" i="624"/>
  <c r="H8" i="645"/>
  <c r="I8" i="582"/>
  <c r="H8" i="609"/>
  <c r="G8" i="613"/>
  <c r="G8" i="644"/>
  <c r="E8" i="546"/>
  <c r="D8" i="608"/>
  <c r="D8" i="582"/>
  <c r="B8" i="624"/>
  <c r="D8" i="645"/>
  <c r="D8" i="609"/>
  <c r="C8" i="644"/>
  <c r="N8" i="624"/>
  <c r="N8" i="613"/>
  <c r="O8" i="608"/>
  <c r="M8" i="546"/>
  <c r="O8" i="644"/>
  <c r="L8" i="608"/>
  <c r="J8" i="624"/>
  <c r="L8" i="645"/>
  <c r="J8" i="613"/>
  <c r="L8" i="609"/>
  <c r="L8" i="582"/>
  <c r="I8" i="546"/>
  <c r="K8" i="644"/>
  <c r="F8" i="582"/>
  <c r="C8" i="609"/>
  <c r="B8" i="644"/>
  <c r="C8" i="582"/>
  <c r="C8" i="645"/>
  <c r="C8" i="613"/>
  <c r="C8" i="608"/>
  <c r="B8" i="609"/>
  <c r="B8" i="613"/>
  <c r="B8" i="582"/>
  <c r="O8" i="546"/>
  <c r="B8" i="608"/>
  <c r="B8" i="645"/>
  <c r="N8" i="644"/>
  <c r="M8" i="613"/>
  <c r="O8" i="582"/>
  <c r="L8" i="546"/>
  <c r="O8" i="645"/>
  <c r="N8" i="608"/>
  <c r="M8" i="624"/>
  <c r="F8" i="609"/>
  <c r="C8" i="546"/>
  <c r="E8" i="613"/>
  <c r="E8" i="644"/>
  <c r="F8" i="608"/>
  <c r="G8" i="582"/>
  <c r="D8" i="624"/>
  <c r="F8" i="645"/>
  <c r="L8" i="613"/>
  <c r="N8" i="609"/>
  <c r="N8" i="582"/>
  <c r="K8" i="546"/>
  <c r="N8" i="645"/>
  <c r="M8" i="608"/>
  <c r="M8" i="644"/>
  <c r="L8" i="624"/>
  <c r="H8" i="582"/>
  <c r="G8" i="609"/>
  <c r="D8" i="546"/>
  <c r="F8" i="613"/>
  <c r="G8" i="608"/>
  <c r="E8" i="624"/>
  <c r="G8" i="645"/>
  <c r="F8" i="644"/>
  <c r="J8" i="609"/>
  <c r="J8" i="582"/>
  <c r="G8" i="546"/>
  <c r="I8" i="613"/>
  <c r="I8" i="644"/>
  <c r="J8" i="608"/>
  <c r="H8" i="624"/>
  <c r="J8" i="645"/>
  <c r="H8" i="613"/>
  <c r="H8" i="644"/>
  <c r="I8" i="608"/>
  <c r="G8" i="624"/>
  <c r="I8" i="645"/>
  <c r="I8" i="609"/>
  <c r="F8" i="546"/>
  <c r="K8" i="609"/>
  <c r="K8" i="582"/>
  <c r="H8" i="546"/>
  <c r="I8" i="624"/>
  <c r="K8" i="645"/>
  <c r="K8" i="608"/>
  <c r="J8" i="644"/>
  <c r="AS190" i="2"/>
  <c r="AS134" i="2"/>
  <c r="W135" i="2"/>
  <c r="W190" i="2"/>
  <c r="AC27" i="2" l="1"/>
  <c r="Y2" i="51"/>
  <c r="AC5" i="2"/>
  <c r="Z2" i="51" s="1"/>
  <c r="AD5" i="2"/>
  <c r="AA2" i="51" s="1"/>
  <c r="AB2" i="51"/>
  <c r="AA5" i="2"/>
  <c r="X2" i="51" s="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W8" i="2" l="1"/>
  <c r="R76" i="2"/>
  <c r="L76" i="2"/>
  <c r="K7" i="682" s="1"/>
  <c r="U76" i="2"/>
  <c r="F76" i="2"/>
  <c r="E7" i="528" s="1"/>
  <c r="V76" i="2"/>
  <c r="S76" i="2"/>
  <c r="P76" i="2"/>
  <c r="I76" i="2"/>
  <c r="H7" i="528" s="1"/>
  <c r="O76" i="2"/>
  <c r="E76" i="2"/>
  <c r="D7" i="528" s="1"/>
  <c r="J76" i="2"/>
  <c r="I7" i="528" s="1"/>
  <c r="G76" i="2"/>
  <c r="F7" i="528" s="1"/>
  <c r="D76" i="2"/>
  <c r="C7" i="528" s="1"/>
  <c r="T76" i="2"/>
  <c r="M76" i="2"/>
  <c r="B7" i="670" s="1"/>
  <c r="N76" i="2"/>
  <c r="K76" i="2"/>
  <c r="J7" i="682" s="1"/>
  <c r="H76" i="2"/>
  <c r="G7" i="528" s="1"/>
  <c r="C76" i="2"/>
  <c r="B7" i="528" s="1"/>
  <c r="Q76" i="2"/>
  <c r="V63" i="2"/>
  <c r="AC3" i="2"/>
  <c r="AA3" i="2"/>
  <c r="Y3" i="2"/>
  <c r="V62" i="2"/>
  <c r="G7" i="682" l="1"/>
  <c r="D7" i="682"/>
  <c r="C7" i="682"/>
  <c r="B7" i="682"/>
  <c r="I7" i="682"/>
  <c r="F7" i="682"/>
  <c r="H7" i="682"/>
  <c r="E7" i="682"/>
  <c r="D7" i="679"/>
  <c r="B7" i="678"/>
  <c r="E7" i="670"/>
  <c r="C7" i="674"/>
  <c r="G7" i="678"/>
  <c r="C7" i="677"/>
  <c r="E7" i="676"/>
  <c r="F7" i="675"/>
  <c r="H7" i="674"/>
  <c r="J7" i="670"/>
  <c r="I7" i="679"/>
  <c r="B7" i="671"/>
  <c r="H7" i="679"/>
  <c r="F7" i="678"/>
  <c r="B7" i="677"/>
  <c r="D7" i="676"/>
  <c r="I7" i="670"/>
  <c r="E7" i="675"/>
  <c r="G7" i="674"/>
  <c r="G7" i="679"/>
  <c r="H7" i="670"/>
  <c r="C7" i="676"/>
  <c r="E7" i="678"/>
  <c r="D7" i="675"/>
  <c r="F7" i="674"/>
  <c r="C7" i="679"/>
  <c r="D7" i="670"/>
  <c r="B7" i="674"/>
  <c r="J7" i="679"/>
  <c r="H7" i="678"/>
  <c r="G7" i="675"/>
  <c r="I7" i="674"/>
  <c r="C7" i="671"/>
  <c r="F7" i="676"/>
  <c r="B7" i="672"/>
  <c r="K7" i="670"/>
  <c r="D7" i="677"/>
  <c r="F7" i="679"/>
  <c r="D7" i="678"/>
  <c r="C7" i="675"/>
  <c r="E7" i="674"/>
  <c r="G7" i="670"/>
  <c r="B7" i="676"/>
  <c r="E7" i="679"/>
  <c r="C7" i="678"/>
  <c r="B7" i="675"/>
  <c r="D7" i="674"/>
  <c r="F7" i="670"/>
  <c r="B7" i="679"/>
  <c r="C7" i="670"/>
  <c r="G7" i="605"/>
  <c r="D7" i="605"/>
  <c r="K7" i="605"/>
  <c r="J7" i="605"/>
  <c r="C7" i="605"/>
  <c r="M7" i="605"/>
  <c r="O7" i="605"/>
  <c r="F7" i="605"/>
  <c r="H7" i="605"/>
  <c r="E7" i="605"/>
  <c r="B7" i="605"/>
  <c r="L7" i="605"/>
  <c r="I7" i="605"/>
  <c r="N7" i="605"/>
  <c r="K7" i="669"/>
  <c r="K7" i="668"/>
  <c r="K7" i="667"/>
  <c r="K7" i="665"/>
  <c r="K7" i="663"/>
  <c r="K7" i="661"/>
  <c r="K7" i="662"/>
  <c r="K7" i="666"/>
  <c r="K7" i="664"/>
  <c r="N7" i="661"/>
  <c r="N7" i="669"/>
  <c r="N7" i="668"/>
  <c r="N7" i="667"/>
  <c r="N7" i="665"/>
  <c r="N7" i="663"/>
  <c r="N7" i="662"/>
  <c r="N7" i="664"/>
  <c r="N7" i="666"/>
  <c r="J7" i="661"/>
  <c r="J7" i="668"/>
  <c r="J7" i="667"/>
  <c r="J7" i="665"/>
  <c r="J7" i="663"/>
  <c r="J7" i="666"/>
  <c r="J7" i="664"/>
  <c r="J7" i="662"/>
  <c r="I7" i="666"/>
  <c r="I7" i="664"/>
  <c r="I7" i="662"/>
  <c r="J7" i="669"/>
  <c r="I7" i="661"/>
  <c r="I7" i="665"/>
  <c r="I7" i="667"/>
  <c r="I7" i="663"/>
  <c r="C7" i="669"/>
  <c r="C7" i="668"/>
  <c r="C7" i="667"/>
  <c r="C7" i="666"/>
  <c r="C7" i="665"/>
  <c r="C7" i="663"/>
  <c r="C7" i="661"/>
  <c r="C7" i="664"/>
  <c r="M7" i="666"/>
  <c r="M7" i="664"/>
  <c r="M7" i="662"/>
  <c r="M7" i="661"/>
  <c r="M7" i="668"/>
  <c r="M7" i="667"/>
  <c r="M7" i="665"/>
  <c r="M7" i="669"/>
  <c r="M7" i="663"/>
  <c r="P7" i="666"/>
  <c r="P7" i="664"/>
  <c r="P7" i="662"/>
  <c r="P7" i="669"/>
  <c r="P7" i="661"/>
  <c r="P7" i="667"/>
  <c r="P7" i="663"/>
  <c r="P7" i="665"/>
  <c r="P7" i="668"/>
  <c r="B7" i="661"/>
  <c r="B7" i="669"/>
  <c r="B7" i="668"/>
  <c r="B7" i="667"/>
  <c r="B7" i="666"/>
  <c r="B7" i="665"/>
  <c r="B7" i="664"/>
  <c r="B7" i="662"/>
  <c r="B7" i="663"/>
  <c r="H7" i="666"/>
  <c r="H7" i="664"/>
  <c r="H7" i="662"/>
  <c r="I7" i="669"/>
  <c r="I7" i="668"/>
  <c r="H7" i="665"/>
  <c r="H7" i="663"/>
  <c r="G7" i="669"/>
  <c r="G7" i="668"/>
  <c r="G7" i="667"/>
  <c r="G7" i="666"/>
  <c r="F7" i="663"/>
  <c r="F7" i="662"/>
  <c r="F7" i="664"/>
  <c r="G7" i="661"/>
  <c r="D7" i="669"/>
  <c r="D7" i="664"/>
  <c r="D7" i="668"/>
  <c r="D7" i="667"/>
  <c r="D7" i="665"/>
  <c r="D7" i="666"/>
  <c r="C7" i="662"/>
  <c r="D7" i="661"/>
  <c r="Q7" i="666"/>
  <c r="Q7" i="664"/>
  <c r="Q7" i="662"/>
  <c r="Q7" i="661"/>
  <c r="Q7" i="665"/>
  <c r="Q7" i="668"/>
  <c r="Q7" i="667"/>
  <c r="Q7" i="663"/>
  <c r="Q7" i="669"/>
  <c r="O7" i="669"/>
  <c r="O7" i="668"/>
  <c r="O7" i="667"/>
  <c r="O7" i="665"/>
  <c r="O7" i="663"/>
  <c r="O7" i="664"/>
  <c r="O7" i="662"/>
  <c r="O7" i="666"/>
  <c r="O7" i="661"/>
  <c r="L7" i="669"/>
  <c r="L7" i="666"/>
  <c r="L7" i="664"/>
  <c r="L7" i="662"/>
  <c r="L7" i="668"/>
  <c r="L7" i="667"/>
  <c r="L7" i="663"/>
  <c r="L7" i="661"/>
  <c r="L7" i="665"/>
  <c r="E7" i="664"/>
  <c r="E7" i="662"/>
  <c r="F7" i="661"/>
  <c r="F7" i="669"/>
  <c r="F7" i="668"/>
  <c r="F7" i="667"/>
  <c r="F7" i="666"/>
  <c r="F7" i="665"/>
  <c r="E7" i="663"/>
  <c r="G7" i="665"/>
  <c r="G7" i="663"/>
  <c r="H7" i="669"/>
  <c r="G7" i="664"/>
  <c r="H7" i="661"/>
  <c r="G7" i="662"/>
  <c r="H7" i="668"/>
  <c r="H7" i="667"/>
  <c r="D7" i="662"/>
  <c r="E7" i="661"/>
  <c r="D7" i="663"/>
  <c r="E7" i="667"/>
  <c r="E7" i="665"/>
  <c r="E7" i="669"/>
  <c r="E7" i="666"/>
  <c r="E7" i="668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L7" i="612" s="1"/>
  <c r="AG133" i="2"/>
  <c r="H7" i="612" s="1"/>
  <c r="AE133" i="2"/>
  <c r="F7" i="612" s="1"/>
  <c r="AI133" i="2"/>
  <c r="J7" i="612" s="1"/>
  <c r="AF133" i="2"/>
  <c r="G7" i="612" s="1"/>
  <c r="AA133" i="2"/>
  <c r="C7" i="612" s="1"/>
  <c r="AD133" i="2"/>
  <c r="E7" i="612" s="1"/>
  <c r="AB133" i="2"/>
  <c r="D7" i="612" s="1"/>
  <c r="AR133" i="2"/>
  <c r="AQ133" i="2"/>
  <c r="Y133" i="2"/>
  <c r="AO133" i="2"/>
  <c r="N7" i="612" s="1"/>
  <c r="AM133" i="2"/>
  <c r="AH133" i="2"/>
  <c r="AC133" i="2"/>
  <c r="AL133" i="2"/>
  <c r="M7" i="612" s="1"/>
  <c r="AP133" i="2"/>
  <c r="I7" i="612" s="1"/>
  <c r="Z133" i="2"/>
  <c r="B7" i="612" s="1"/>
  <c r="AJ133" i="2"/>
  <c r="K7" i="612" s="1"/>
  <c r="AN133" i="2"/>
  <c r="O7" i="612" s="1"/>
  <c r="AD76" i="2"/>
  <c r="AC76" i="2"/>
  <c r="Z76" i="2"/>
  <c r="AG76" i="2"/>
  <c r="AR76" i="2"/>
  <c r="AE76" i="2"/>
  <c r="AQ76" i="2"/>
  <c r="AB76" i="2"/>
  <c r="AP76" i="2"/>
  <c r="AI76" i="2"/>
  <c r="AN76" i="2"/>
  <c r="P7" i="673" s="1"/>
  <c r="AK76" i="2"/>
  <c r="AF76" i="2"/>
  <c r="AJ76" i="2"/>
  <c r="AM76" i="2"/>
  <c r="AH76" i="2"/>
  <c r="AA76" i="2"/>
  <c r="AL76" i="2"/>
  <c r="AS76" i="2"/>
  <c r="AO76" i="2"/>
  <c r="J134" i="2"/>
  <c r="N134" i="2"/>
  <c r="C134" i="2"/>
  <c r="O134" i="2"/>
  <c r="U134" i="2"/>
  <c r="D134" i="2"/>
  <c r="K134" i="2"/>
  <c r="Q134" i="2"/>
  <c r="E134" i="2"/>
  <c r="F134" i="2"/>
  <c r="P134" i="2"/>
  <c r="L134" i="2"/>
  <c r="M134" i="2"/>
  <c r="I134" i="2"/>
  <c r="V134" i="2"/>
  <c r="T134" i="2"/>
  <c r="R134" i="2"/>
  <c r="S134" i="2"/>
  <c r="H134" i="2"/>
  <c r="G134" i="2"/>
  <c r="W2" i="51"/>
  <c r="O45" i="685" l="1"/>
  <c r="O7" i="680"/>
  <c r="O7" i="683"/>
  <c r="O25" i="686"/>
  <c r="O7" i="684"/>
  <c r="O46" i="688"/>
  <c r="T34" i="680"/>
  <c r="T51" i="683"/>
  <c r="T25" i="686"/>
  <c r="T44" i="684"/>
  <c r="T46" i="688"/>
  <c r="T45" i="685"/>
  <c r="G7" i="688"/>
  <c r="G45" i="685"/>
  <c r="G7" i="680"/>
  <c r="G7" i="683"/>
  <c r="G7" i="686"/>
  <c r="G7" i="684"/>
  <c r="L7" i="707"/>
  <c r="L7" i="706"/>
  <c r="L7" i="699"/>
  <c r="H7" i="705"/>
  <c r="L7" i="704"/>
  <c r="L43" i="702"/>
  <c r="L44" i="700"/>
  <c r="L19" i="701"/>
  <c r="L37" i="703"/>
  <c r="L46" i="689"/>
  <c r="D7" i="707"/>
  <c r="D7" i="706"/>
  <c r="D7" i="699"/>
  <c r="D7" i="701"/>
  <c r="T3" i="705"/>
  <c r="D7" i="704"/>
  <c r="D7" i="702"/>
  <c r="D7" i="703"/>
  <c r="D7" i="700"/>
  <c r="D46" i="689"/>
  <c r="B7" i="707"/>
  <c r="R3" i="705"/>
  <c r="B7" i="706"/>
  <c r="B7" i="703"/>
  <c r="B7" i="689"/>
  <c r="B7" i="704"/>
  <c r="B7" i="699"/>
  <c r="B7" i="701"/>
  <c r="B7" i="702"/>
  <c r="B7" i="700"/>
  <c r="F7" i="686"/>
  <c r="F7" i="684"/>
  <c r="F7" i="688"/>
  <c r="F45" i="685"/>
  <c r="F7" i="680"/>
  <c r="F7" i="683"/>
  <c r="K7" i="684"/>
  <c r="K45" i="685"/>
  <c r="K7" i="680"/>
  <c r="K7" i="683"/>
  <c r="K7" i="686"/>
  <c r="K7" i="688"/>
  <c r="J7" i="686"/>
  <c r="J7" i="684"/>
  <c r="J7" i="688"/>
  <c r="J7" i="680"/>
  <c r="J7" i="683"/>
  <c r="J45" i="685"/>
  <c r="B7" i="686"/>
  <c r="B7" i="684"/>
  <c r="B7" i="688"/>
  <c r="B7" i="685"/>
  <c r="B7" i="680"/>
  <c r="B7" i="683"/>
  <c r="M45" i="685"/>
  <c r="M7" i="683"/>
  <c r="M7" i="686"/>
  <c r="M7" i="684"/>
  <c r="M7" i="688"/>
  <c r="M7" i="680"/>
  <c r="J7" i="707"/>
  <c r="F7" i="705"/>
  <c r="J37" i="703"/>
  <c r="J7" i="706"/>
  <c r="J43" i="702"/>
  <c r="J19" i="701"/>
  <c r="J7" i="704"/>
  <c r="J44" i="700"/>
  <c r="J7" i="699"/>
  <c r="J46" i="689"/>
  <c r="O19" i="701"/>
  <c r="O44" i="704"/>
  <c r="O37" i="703"/>
  <c r="O33" i="706"/>
  <c r="O15" i="699"/>
  <c r="O43" i="702"/>
  <c r="O44" i="700"/>
  <c r="O7" i="707"/>
  <c r="K7" i="705"/>
  <c r="O46" i="689"/>
  <c r="H7" i="707"/>
  <c r="H7" i="706"/>
  <c r="H7" i="699"/>
  <c r="H7" i="701"/>
  <c r="D7" i="705"/>
  <c r="H7" i="704"/>
  <c r="H7" i="702"/>
  <c r="H7" i="703"/>
  <c r="H44" i="700"/>
  <c r="H46" i="689"/>
  <c r="R33" i="706"/>
  <c r="N7" i="705"/>
  <c r="R37" i="703"/>
  <c r="R44" i="700"/>
  <c r="R15" i="699"/>
  <c r="R44" i="704"/>
  <c r="R43" i="702"/>
  <c r="R46" i="689"/>
  <c r="R16" i="707"/>
  <c r="R19" i="701"/>
  <c r="Q33" i="706"/>
  <c r="Q46" i="689"/>
  <c r="Q7" i="707"/>
  <c r="Q15" i="699"/>
  <c r="M7" i="705"/>
  <c r="Q43" i="702"/>
  <c r="Q44" i="704"/>
  <c r="Q19" i="701"/>
  <c r="Q37" i="703"/>
  <c r="Q44" i="700"/>
  <c r="U33" i="706"/>
  <c r="U46" i="689"/>
  <c r="U16" i="707"/>
  <c r="U15" i="699"/>
  <c r="Q7" i="705"/>
  <c r="U43" i="702"/>
  <c r="U37" i="703"/>
  <c r="U44" i="704"/>
  <c r="U44" i="700"/>
  <c r="U19" i="701"/>
  <c r="D7" i="680"/>
  <c r="D7" i="683"/>
  <c r="D7" i="686"/>
  <c r="D7" i="684"/>
  <c r="D7" i="688"/>
  <c r="D7" i="685"/>
  <c r="N25" i="686"/>
  <c r="N7" i="684"/>
  <c r="N46" i="688"/>
  <c r="N45" i="685"/>
  <c r="N7" i="680"/>
  <c r="N7" i="683"/>
  <c r="Q45" i="685"/>
  <c r="Q51" i="683"/>
  <c r="Q25" i="686"/>
  <c r="Q7" i="684"/>
  <c r="Q46" i="688"/>
  <c r="Q7" i="680"/>
  <c r="R25" i="686"/>
  <c r="R44" i="684"/>
  <c r="R46" i="688"/>
  <c r="R7" i="680"/>
  <c r="R51" i="683"/>
  <c r="R45" i="685"/>
  <c r="E45" i="685"/>
  <c r="E7" i="680"/>
  <c r="E7" i="683"/>
  <c r="E7" i="686"/>
  <c r="E7" i="684"/>
  <c r="E7" i="688"/>
  <c r="P7" i="707"/>
  <c r="P15" i="699"/>
  <c r="L7" i="705"/>
  <c r="P43" i="702"/>
  <c r="P44" i="700"/>
  <c r="P19" i="701"/>
  <c r="P44" i="704"/>
  <c r="P37" i="703"/>
  <c r="P46" i="689"/>
  <c r="P33" i="706"/>
  <c r="K19" i="701"/>
  <c r="K37" i="703"/>
  <c r="K7" i="699"/>
  <c r="K46" i="689"/>
  <c r="K7" i="707"/>
  <c r="G7" i="705"/>
  <c r="K7" i="706"/>
  <c r="K43" i="702"/>
  <c r="K7" i="704"/>
  <c r="K44" i="700"/>
  <c r="N19" i="701"/>
  <c r="N44" i="700"/>
  <c r="N7" i="707"/>
  <c r="J7" i="705"/>
  <c r="N37" i="703"/>
  <c r="N46" i="689"/>
  <c r="N7" i="706"/>
  <c r="N15" i="699"/>
  <c r="N44" i="704"/>
  <c r="N43" i="702"/>
  <c r="F7" i="704"/>
  <c r="F7" i="703"/>
  <c r="F46" i="689"/>
  <c r="F7" i="699"/>
  <c r="F7" i="701"/>
  <c r="F7" i="702"/>
  <c r="F7" i="707"/>
  <c r="B7" i="705"/>
  <c r="F7" i="706"/>
  <c r="F44" i="700"/>
  <c r="G7" i="706"/>
  <c r="G44" i="700"/>
  <c r="G7" i="704"/>
  <c r="G7" i="703"/>
  <c r="G46" i="689"/>
  <c r="G7" i="699"/>
  <c r="G7" i="701"/>
  <c r="G7" i="702"/>
  <c r="G7" i="707"/>
  <c r="C7" i="705"/>
  <c r="H7" i="680"/>
  <c r="H7" i="683"/>
  <c r="H7" i="686"/>
  <c r="H7" i="684"/>
  <c r="H7" i="688"/>
  <c r="H45" i="685"/>
  <c r="L7" i="680"/>
  <c r="L7" i="683"/>
  <c r="L7" i="686"/>
  <c r="L7" i="684"/>
  <c r="L7" i="688"/>
  <c r="L45" i="685"/>
  <c r="T16" i="707"/>
  <c r="T15" i="699"/>
  <c r="P7" i="705"/>
  <c r="T43" i="702"/>
  <c r="T44" i="700"/>
  <c r="T19" i="701"/>
  <c r="T44" i="704"/>
  <c r="T37" i="703"/>
  <c r="T33" i="706"/>
  <c r="T46" i="689"/>
  <c r="E46" i="689"/>
  <c r="E7" i="707"/>
  <c r="E7" i="706"/>
  <c r="E7" i="699"/>
  <c r="E7" i="701"/>
  <c r="U3" i="705"/>
  <c r="E7" i="704"/>
  <c r="E7" i="702"/>
  <c r="E7" i="700"/>
  <c r="E7" i="703"/>
  <c r="P7" i="680"/>
  <c r="P51" i="683"/>
  <c r="P25" i="686"/>
  <c r="P7" i="684"/>
  <c r="P46" i="688"/>
  <c r="P45" i="685"/>
  <c r="C7" i="686"/>
  <c r="C7" i="684"/>
  <c r="C7" i="685"/>
  <c r="C7" i="680"/>
  <c r="C7" i="683"/>
  <c r="C7" i="688"/>
  <c r="I45" i="685"/>
  <c r="I7" i="686"/>
  <c r="I7" i="684"/>
  <c r="I7" i="688"/>
  <c r="I7" i="680"/>
  <c r="I7" i="683"/>
  <c r="S46" i="688"/>
  <c r="S45" i="685"/>
  <c r="S7" i="680"/>
  <c r="S51" i="683"/>
  <c r="S25" i="686"/>
  <c r="S44" i="684"/>
  <c r="I46" i="689"/>
  <c r="I7" i="707"/>
  <c r="I7" i="706"/>
  <c r="I7" i="699"/>
  <c r="E7" i="705"/>
  <c r="I7" i="704"/>
  <c r="I7" i="702"/>
  <c r="I19" i="701"/>
  <c r="I44" i="700"/>
  <c r="I37" i="703"/>
  <c r="C7" i="699"/>
  <c r="C7" i="701"/>
  <c r="C7" i="702"/>
  <c r="C7" i="700"/>
  <c r="C7" i="707"/>
  <c r="S3" i="705"/>
  <c r="C7" i="706"/>
  <c r="C7" i="703"/>
  <c r="C46" i="689"/>
  <c r="C7" i="704"/>
  <c r="M46" i="689"/>
  <c r="M7" i="707"/>
  <c r="M7" i="706"/>
  <c r="M7" i="699"/>
  <c r="I7" i="705"/>
  <c r="M43" i="702"/>
  <c r="M44" i="700"/>
  <c r="M37" i="703"/>
  <c r="M44" i="704"/>
  <c r="M19" i="701"/>
  <c r="U45" i="685"/>
  <c r="U25" i="686"/>
  <c r="U44" i="684"/>
  <c r="U46" i="688"/>
  <c r="U34" i="680"/>
  <c r="U51" i="683"/>
  <c r="S19" i="701"/>
  <c r="S44" i="704"/>
  <c r="S37" i="703"/>
  <c r="O7" i="705"/>
  <c r="S44" i="700"/>
  <c r="S33" i="706"/>
  <c r="S15" i="699"/>
  <c r="S43" i="702"/>
  <c r="S46" i="689"/>
  <c r="S16" i="707"/>
  <c r="K7" i="679"/>
  <c r="L7" i="670"/>
  <c r="I7" i="678"/>
  <c r="D7" i="671"/>
  <c r="E7" i="677"/>
  <c r="G7" i="676"/>
  <c r="C7" i="672"/>
  <c r="H7" i="675"/>
  <c r="B7" i="673"/>
  <c r="J7" i="674"/>
  <c r="L7" i="679"/>
  <c r="J7" i="678"/>
  <c r="E7" i="671"/>
  <c r="F7" i="677"/>
  <c r="H7" i="676"/>
  <c r="D7" i="672"/>
  <c r="M7" i="670"/>
  <c r="I7" i="675"/>
  <c r="K7" i="674"/>
  <c r="C7" i="673"/>
  <c r="O7" i="678"/>
  <c r="K7" i="677"/>
  <c r="M7" i="676"/>
  <c r="I7" i="672"/>
  <c r="N7" i="675"/>
  <c r="P7" i="674"/>
  <c r="H7" i="673"/>
  <c r="J7" i="671"/>
  <c r="O7" i="679"/>
  <c r="P7" i="670"/>
  <c r="H7" i="671"/>
  <c r="I7" i="677"/>
  <c r="K7" i="676"/>
  <c r="G7" i="672"/>
  <c r="M7" i="678"/>
  <c r="F7" i="673"/>
  <c r="N7" i="674"/>
  <c r="L7" i="675"/>
  <c r="L7" i="671"/>
  <c r="M7" i="677"/>
  <c r="O7" i="676"/>
  <c r="K7" i="672"/>
  <c r="P7" i="675"/>
  <c r="J7" i="673"/>
  <c r="M7" i="673"/>
  <c r="N7" i="672"/>
  <c r="O7" i="671"/>
  <c r="P7" i="677"/>
  <c r="K7" i="678"/>
  <c r="G7" i="677"/>
  <c r="I7" i="676"/>
  <c r="E7" i="672"/>
  <c r="M7" i="679"/>
  <c r="J7" i="675"/>
  <c r="L7" i="674"/>
  <c r="D7" i="673"/>
  <c r="N7" i="670"/>
  <c r="F7" i="671"/>
  <c r="P7" i="678"/>
  <c r="O7" i="675"/>
  <c r="I7" i="673"/>
  <c r="K7" i="671"/>
  <c r="L7" i="677"/>
  <c r="N7" i="676"/>
  <c r="J7" i="672"/>
  <c r="O7" i="673"/>
  <c r="P7" i="672"/>
  <c r="N7" i="673"/>
  <c r="P7" i="671"/>
  <c r="O7" i="672"/>
  <c r="O7" i="677"/>
  <c r="L7" i="673"/>
  <c r="N7" i="671"/>
  <c r="M7" i="672"/>
  <c r="M7" i="671"/>
  <c r="N7" i="677"/>
  <c r="P7" i="676"/>
  <c r="L7" i="672"/>
  <c r="K7" i="673"/>
  <c r="P7" i="679"/>
  <c r="N7" i="678"/>
  <c r="I7" i="671"/>
  <c r="J7" i="677"/>
  <c r="L7" i="676"/>
  <c r="H7" i="672"/>
  <c r="M7" i="675"/>
  <c r="O7" i="674"/>
  <c r="G7" i="673"/>
  <c r="N7" i="679"/>
  <c r="L7" i="678"/>
  <c r="K7" i="675"/>
  <c r="M7" i="674"/>
  <c r="E7" i="673"/>
  <c r="G7" i="671"/>
  <c r="J7" i="676"/>
  <c r="F7" i="672"/>
  <c r="O7" i="670"/>
  <c r="H7" i="677"/>
  <c r="F7" i="582"/>
  <c r="D7" i="624"/>
  <c r="F7" i="645"/>
  <c r="E7" i="613"/>
  <c r="C7" i="546"/>
  <c r="E7" i="644"/>
  <c r="F7" i="608"/>
  <c r="G7" i="582"/>
  <c r="F7" i="609"/>
  <c r="F7" i="644"/>
  <c r="E7" i="624"/>
  <c r="G7" i="609"/>
  <c r="G7" i="608"/>
  <c r="H7" i="582"/>
  <c r="G7" i="645"/>
  <c r="F7" i="613"/>
  <c r="D7" i="546"/>
  <c r="N7" i="546"/>
  <c r="O7" i="613"/>
  <c r="O7" i="609"/>
  <c r="O7" i="624"/>
  <c r="H7" i="613"/>
  <c r="F7" i="546"/>
  <c r="I7" i="608"/>
  <c r="G7" i="624"/>
  <c r="I7" i="645"/>
  <c r="I7" i="609"/>
  <c r="H7" i="644"/>
  <c r="O7" i="644"/>
  <c r="O7" i="608"/>
  <c r="M7" i="546"/>
  <c r="N7" i="613"/>
  <c r="N7" i="624"/>
  <c r="H7" i="609"/>
  <c r="H7" i="608"/>
  <c r="I7" i="582"/>
  <c r="G7" i="613"/>
  <c r="E7" i="546"/>
  <c r="G7" i="644"/>
  <c r="F7" i="624"/>
  <c r="H7" i="645"/>
  <c r="L7" i="609"/>
  <c r="L7" i="608"/>
  <c r="I7" i="546"/>
  <c r="K7" i="644"/>
  <c r="L7" i="582"/>
  <c r="L7" i="645"/>
  <c r="J7" i="613"/>
  <c r="J7" i="624"/>
  <c r="K7" i="609"/>
  <c r="K7" i="608"/>
  <c r="K7" i="582"/>
  <c r="I7" i="624"/>
  <c r="K7" i="645"/>
  <c r="H7" i="546"/>
  <c r="J7" i="644"/>
  <c r="B7" i="645"/>
  <c r="O7" i="546"/>
  <c r="B7" i="582"/>
  <c r="B7" i="609"/>
  <c r="B7" i="613"/>
  <c r="B7" i="608"/>
  <c r="B7" i="644"/>
  <c r="C7" i="613"/>
  <c r="C7" i="609"/>
  <c r="C7" i="608"/>
  <c r="C7" i="645"/>
  <c r="C7" i="582"/>
  <c r="D7" i="609"/>
  <c r="D7" i="608"/>
  <c r="C7" i="644"/>
  <c r="D7" i="582"/>
  <c r="B7" i="624"/>
  <c r="D7" i="645"/>
  <c r="L7" i="613"/>
  <c r="N7" i="582"/>
  <c r="L7" i="624"/>
  <c r="N7" i="645"/>
  <c r="K7" i="546"/>
  <c r="M7" i="608"/>
  <c r="N7" i="609"/>
  <c r="M7" i="644"/>
  <c r="J7" i="546"/>
  <c r="L7" i="644"/>
  <c r="M7" i="609"/>
  <c r="K7" i="613"/>
  <c r="M7" i="582"/>
  <c r="K7" i="624"/>
  <c r="M7" i="645"/>
  <c r="M7" i="613"/>
  <c r="O7" i="582"/>
  <c r="M7" i="624"/>
  <c r="O7" i="645"/>
  <c r="N7" i="644"/>
  <c r="N7" i="608"/>
  <c r="L7" i="546"/>
  <c r="D7" i="613"/>
  <c r="E7" i="582"/>
  <c r="B7" i="546"/>
  <c r="E7" i="609"/>
  <c r="C7" i="624"/>
  <c r="E7" i="645"/>
  <c r="E7" i="608"/>
  <c r="D7" i="644"/>
  <c r="J7" i="582"/>
  <c r="H7" i="624"/>
  <c r="J7" i="645"/>
  <c r="I7" i="613"/>
  <c r="G7" i="546"/>
  <c r="I7" i="644"/>
  <c r="J7" i="609"/>
  <c r="J7" i="608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s="1"/>
  <c r="R71" i="2" l="1"/>
  <c r="D2" i="678" l="1"/>
  <c r="C2" i="675"/>
  <c r="E2" i="674"/>
  <c r="B2" i="676"/>
  <c r="F2" i="679"/>
  <c r="G2" i="670"/>
  <c r="P2" i="668"/>
  <c r="P2" i="666"/>
  <c r="P2" i="664"/>
  <c r="P2" i="662"/>
  <c r="P2" i="669"/>
  <c r="P2" i="663"/>
  <c r="P2" i="667"/>
  <c r="P2" i="665"/>
  <c r="P2" i="661"/>
  <c r="AN184" i="2"/>
  <c r="V184" i="2"/>
  <c r="AQ128" i="2"/>
  <c r="AO71" i="2"/>
  <c r="T129" i="2"/>
  <c r="Q41" i="689" l="1"/>
  <c r="Q32" i="703"/>
  <c r="Q2" i="707"/>
  <c r="Q28" i="706"/>
  <c r="Q14" i="701"/>
  <c r="M2" i="705"/>
  <c r="Q10" i="699"/>
  <c r="Q38" i="702"/>
  <c r="Q39" i="700"/>
  <c r="Q39" i="704"/>
  <c r="U46" i="683"/>
  <c r="U40" i="685"/>
  <c r="U29" i="680"/>
  <c r="U20" i="686"/>
  <c r="U39" i="684"/>
  <c r="U41" i="688"/>
  <c r="O2" i="624"/>
  <c r="O2" i="609"/>
  <c r="O2" i="613"/>
  <c r="N2" i="546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C438" i="601" s="1"/>
  <c r="S6" i="2"/>
  <c r="C439" i="601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AC34" i="2" l="1"/>
  <c r="AA34" i="2"/>
  <c r="AB34" i="2"/>
  <c r="Z34" i="2"/>
  <c r="AD34" i="2"/>
  <c r="L3" i="2"/>
  <c r="C372" i="601" s="1"/>
  <c r="V74" i="2"/>
  <c r="S74" i="2"/>
  <c r="R74" i="2"/>
  <c r="T74" i="2"/>
  <c r="M3" i="2"/>
  <c r="C373" i="601" s="1"/>
  <c r="S7" i="2"/>
  <c r="O7" i="2"/>
  <c r="V7" i="2"/>
  <c r="U7" i="2"/>
  <c r="Q7" i="2"/>
  <c r="R7" i="2"/>
  <c r="T7" i="2"/>
  <c r="P7" i="2"/>
  <c r="U5" i="2"/>
  <c r="C421" i="601" s="1"/>
  <c r="Q5" i="2"/>
  <c r="C417" i="601" s="1"/>
  <c r="M5" i="2"/>
  <c r="C413" i="601" s="1"/>
  <c r="I5" i="2"/>
  <c r="C409" i="601" s="1"/>
  <c r="E5" i="2"/>
  <c r="C405" i="601" s="1"/>
  <c r="T5" i="2"/>
  <c r="C420" i="601" s="1"/>
  <c r="P5" i="2"/>
  <c r="C416" i="601" s="1"/>
  <c r="L5" i="2"/>
  <c r="C412" i="601" s="1"/>
  <c r="H5" i="2"/>
  <c r="C408" i="601" s="1"/>
  <c r="D5" i="2"/>
  <c r="C404" i="601" s="1"/>
  <c r="S5" i="2"/>
  <c r="C419" i="601" s="1"/>
  <c r="O5" i="2"/>
  <c r="C415" i="601" s="1"/>
  <c r="K5" i="2"/>
  <c r="C411" i="601" s="1"/>
  <c r="G5" i="2"/>
  <c r="C407" i="601" s="1"/>
  <c r="R5" i="2"/>
  <c r="C418" i="601" s="1"/>
  <c r="N5" i="2"/>
  <c r="C414" i="601" s="1"/>
  <c r="J5" i="2"/>
  <c r="C410" i="601" s="1"/>
  <c r="F5" i="2"/>
  <c r="C406" i="601" s="1"/>
  <c r="O4" i="2"/>
  <c r="C395" i="601" s="1"/>
  <c r="K4" i="2"/>
  <c r="C391" i="601" s="1"/>
  <c r="R4" i="2"/>
  <c r="C398" i="601" s="1"/>
  <c r="N4" i="2"/>
  <c r="C394" i="601" s="1"/>
  <c r="J4" i="2"/>
  <c r="C390" i="601" s="1"/>
  <c r="T4" i="2"/>
  <c r="C400" i="601" s="1"/>
  <c r="L4" i="2"/>
  <c r="C392" i="601" s="1"/>
  <c r="S4" i="2"/>
  <c r="C399" i="601" s="1"/>
  <c r="V4" i="2"/>
  <c r="C402" i="601" s="1"/>
  <c r="U4" i="2"/>
  <c r="C401" i="601" s="1"/>
  <c r="Q4" i="2"/>
  <c r="C397" i="601" s="1"/>
  <c r="M4" i="2"/>
  <c r="C393" i="601" s="1"/>
  <c r="I4" i="2"/>
  <c r="C389" i="601" s="1"/>
  <c r="T3" i="2"/>
  <c r="C380" i="601" s="1"/>
  <c r="S3" i="2"/>
  <c r="C379" i="601" s="1"/>
  <c r="N3" i="2"/>
  <c r="C374" i="601" s="1"/>
  <c r="F3" i="2"/>
  <c r="C366" i="601" s="1"/>
  <c r="Q3" i="2"/>
  <c r="C377" i="601" s="1"/>
  <c r="U3" i="2"/>
  <c r="C381" i="601" s="1"/>
  <c r="P3" i="2"/>
  <c r="C376" i="601" s="1"/>
  <c r="H3" i="2"/>
  <c r="C368" i="601" s="1"/>
  <c r="G3" i="2"/>
  <c r="C367" i="601" s="1"/>
  <c r="C3" i="2"/>
  <c r="C363" i="601" s="1"/>
  <c r="V3" i="2"/>
  <c r="C382" i="601" s="1"/>
  <c r="K6" i="2"/>
  <c r="C431" i="601" s="1"/>
  <c r="N6" i="2"/>
  <c r="C434" i="601" s="1"/>
  <c r="J6" i="2"/>
  <c r="C430" i="601" s="1"/>
  <c r="Q6" i="2"/>
  <c r="C437" i="601" s="1"/>
  <c r="M6" i="2"/>
  <c r="C433" i="601" s="1"/>
  <c r="I6" i="2"/>
  <c r="C429" i="601" s="1"/>
  <c r="E6" i="2"/>
  <c r="C425" i="601" s="1"/>
  <c r="O6" i="2"/>
  <c r="C435" i="601" s="1"/>
  <c r="G6" i="2"/>
  <c r="C427" i="601" s="1"/>
  <c r="F6" i="2"/>
  <c r="C426" i="601" s="1"/>
  <c r="L6" i="2"/>
  <c r="C432" i="601" s="1"/>
  <c r="H6" i="2"/>
  <c r="C428" i="601" s="1"/>
  <c r="D6" i="2"/>
  <c r="C424" i="601" s="1"/>
  <c r="P6" i="2"/>
  <c r="C436" i="601" s="1"/>
  <c r="V5" i="2"/>
  <c r="C422" i="601" s="1"/>
  <c r="C4" i="2"/>
  <c r="C383" i="601" s="1"/>
  <c r="C7" i="2"/>
  <c r="F7" i="2"/>
  <c r="I7" i="2"/>
  <c r="K7" i="2"/>
  <c r="G7" i="2"/>
  <c r="N7" i="2"/>
  <c r="J7" i="2"/>
  <c r="M7" i="2"/>
  <c r="E7" i="2"/>
  <c r="L7" i="2"/>
  <c r="H7" i="2"/>
  <c r="D7" i="2"/>
  <c r="C6" i="2"/>
  <c r="C423" i="601" s="1"/>
  <c r="C5" i="2"/>
  <c r="C403" i="601" s="1"/>
  <c r="F4" i="2"/>
  <c r="C386" i="601" s="1"/>
  <c r="P4" i="2"/>
  <c r="C396" i="601" s="1"/>
  <c r="H4" i="2"/>
  <c r="C388" i="601" s="1"/>
  <c r="D4" i="2"/>
  <c r="C384" i="601" s="1"/>
  <c r="G4" i="2"/>
  <c r="C387" i="601" s="1"/>
  <c r="E4" i="2"/>
  <c r="C385" i="601" s="1"/>
  <c r="E3" i="2"/>
  <c r="C365" i="601" s="1"/>
  <c r="O3" i="2"/>
  <c r="C375" i="601" s="1"/>
  <c r="I3" i="2"/>
  <c r="C369" i="601" s="1"/>
  <c r="D3" i="2"/>
  <c r="C364" i="601" s="1"/>
  <c r="K3" i="2"/>
  <c r="C371" i="601" s="1"/>
  <c r="J3" i="2"/>
  <c r="C370" i="601" s="1"/>
  <c r="D5" i="675" l="1"/>
  <c r="F5" i="674"/>
  <c r="H5" i="670"/>
  <c r="C5" i="676"/>
  <c r="E5" i="678"/>
  <c r="G5" i="679"/>
  <c r="F5" i="676"/>
  <c r="J5" i="679"/>
  <c r="H5" i="678"/>
  <c r="D5" i="677"/>
  <c r="B5" i="672"/>
  <c r="C5" i="671"/>
  <c r="G5" i="675"/>
  <c r="K5" i="670"/>
  <c r="I5" i="674"/>
  <c r="H5" i="679"/>
  <c r="F5" i="678"/>
  <c r="B5" i="677"/>
  <c r="D5" i="676"/>
  <c r="G5" i="674"/>
  <c r="E5" i="675"/>
  <c r="I5" i="670"/>
  <c r="B5" i="676"/>
  <c r="F5" i="679"/>
  <c r="D5" i="678"/>
  <c r="G5" i="670"/>
  <c r="C5" i="675"/>
  <c r="E5" i="674"/>
  <c r="Q5" i="663"/>
  <c r="Q5" i="669"/>
  <c r="Q5" i="665"/>
  <c r="Q5" i="664"/>
  <c r="Q5" i="668"/>
  <c r="Q5" i="662"/>
  <c r="Q5" i="661"/>
  <c r="Q5" i="666"/>
  <c r="Q5" i="667"/>
  <c r="P5" i="667"/>
  <c r="P5" i="662"/>
  <c r="P5" i="663"/>
  <c r="P5" i="661"/>
  <c r="P5" i="666"/>
  <c r="P5" i="664"/>
  <c r="P5" i="669"/>
  <c r="P5" i="665"/>
  <c r="P5" i="668"/>
  <c r="W7" i="2"/>
  <c r="W5" i="2"/>
  <c r="W4" i="2"/>
  <c r="W3" i="2"/>
  <c r="W6" i="2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E75" i="2"/>
  <c r="P75" i="2"/>
  <c r="L75" i="2"/>
  <c r="N75" i="2"/>
  <c r="M6" i="687" s="1"/>
  <c r="F75" i="2"/>
  <c r="Q75" i="2"/>
  <c r="S75" i="2"/>
  <c r="M75" i="2"/>
  <c r="K75" i="2"/>
  <c r="C75" i="2"/>
  <c r="T75" i="2"/>
  <c r="V75" i="2"/>
  <c r="G75" i="2"/>
  <c r="U75" i="2"/>
  <c r="D75" i="2"/>
  <c r="H75" i="2"/>
  <c r="J75" i="2"/>
  <c r="I75" i="2"/>
  <c r="R75" i="2"/>
  <c r="O75" i="2"/>
  <c r="K73" i="2"/>
  <c r="E73" i="2"/>
  <c r="O73" i="2"/>
  <c r="I73" i="2"/>
  <c r="U74" i="2"/>
  <c r="R73" i="2"/>
  <c r="S73" i="2"/>
  <c r="P73" i="2"/>
  <c r="M73" i="2"/>
  <c r="C73" i="2"/>
  <c r="J73" i="2"/>
  <c r="H73" i="2"/>
  <c r="U73" i="2"/>
  <c r="N73" i="2"/>
  <c r="M4" i="687" s="1"/>
  <c r="L73" i="2"/>
  <c r="V73" i="2"/>
  <c r="F73" i="2"/>
  <c r="G73" i="2"/>
  <c r="D73" i="2"/>
  <c r="T73" i="2"/>
  <c r="Q73" i="2"/>
  <c r="D72" i="2"/>
  <c r="L72" i="2"/>
  <c r="H72" i="2"/>
  <c r="U72" i="2"/>
  <c r="K72" i="2"/>
  <c r="E72" i="2"/>
  <c r="P72" i="2"/>
  <c r="I72" i="2"/>
  <c r="V72" i="2"/>
  <c r="J72" i="2"/>
  <c r="O72" i="2"/>
  <c r="Q72" i="2"/>
  <c r="R72" i="2"/>
  <c r="T72" i="2"/>
  <c r="G72" i="2"/>
  <c r="F72" i="2"/>
  <c r="C72" i="2"/>
  <c r="M72" i="2"/>
  <c r="S72" i="2"/>
  <c r="N72" i="2"/>
  <c r="M3" i="687" s="1"/>
  <c r="O71" i="2"/>
  <c r="G71" i="2"/>
  <c r="S71" i="2"/>
  <c r="E71" i="2"/>
  <c r="Q71" i="2"/>
  <c r="D71" i="2"/>
  <c r="V71" i="2"/>
  <c r="L71" i="2"/>
  <c r="F71" i="2"/>
  <c r="J71" i="2"/>
  <c r="U71" i="2"/>
  <c r="K71" i="2"/>
  <c r="H71" i="2"/>
  <c r="T71" i="2"/>
  <c r="I71" i="2"/>
  <c r="C71" i="2"/>
  <c r="P71" i="2"/>
  <c r="N71" i="2"/>
  <c r="M2" i="687" s="1"/>
  <c r="C74" i="2"/>
  <c r="D74" i="2"/>
  <c r="G74" i="2"/>
  <c r="M74" i="2"/>
  <c r="K74" i="2"/>
  <c r="H74" i="2"/>
  <c r="O74" i="2"/>
  <c r="Q74" i="2"/>
  <c r="L74" i="2"/>
  <c r="E74" i="2"/>
  <c r="J74" i="2"/>
  <c r="P74" i="2"/>
  <c r="F74" i="2"/>
  <c r="I74" i="2"/>
  <c r="N74" i="2"/>
  <c r="M5" i="687" s="1"/>
  <c r="H2" i="528" l="1"/>
  <c r="H4" i="113"/>
  <c r="H2" i="687"/>
  <c r="F3" i="528"/>
  <c r="F3" i="681"/>
  <c r="F5" i="113"/>
  <c r="F3" i="687"/>
  <c r="G3" i="528"/>
  <c r="G5" i="113"/>
  <c r="G3" i="687"/>
  <c r="G4" i="528"/>
  <c r="G6" i="113"/>
  <c r="G4" i="687"/>
  <c r="H4" i="528"/>
  <c r="H6" i="113"/>
  <c r="H4" i="687"/>
  <c r="G6" i="528"/>
  <c r="G8" i="113"/>
  <c r="G6" i="687"/>
  <c r="B6" i="670"/>
  <c r="L6" i="687"/>
  <c r="B2" i="670"/>
  <c r="L2" i="687"/>
  <c r="I2" i="528"/>
  <c r="I4" i="113"/>
  <c r="I2" i="687"/>
  <c r="C2" i="528"/>
  <c r="C2" i="681"/>
  <c r="C4" i="113"/>
  <c r="C2" i="687"/>
  <c r="F2" i="528"/>
  <c r="F2" i="687"/>
  <c r="F4" i="113"/>
  <c r="F2" i="681"/>
  <c r="B3" i="670"/>
  <c r="L3" i="687"/>
  <c r="I3" i="528"/>
  <c r="I5" i="113"/>
  <c r="I3" i="687"/>
  <c r="D3" i="528"/>
  <c r="D5" i="113"/>
  <c r="D3" i="687"/>
  <c r="D3" i="681"/>
  <c r="K3" i="682"/>
  <c r="K3" i="528"/>
  <c r="K3" i="687"/>
  <c r="C4" i="528"/>
  <c r="C6" i="113"/>
  <c r="C4" i="687"/>
  <c r="C4" i="681"/>
  <c r="K4" i="682"/>
  <c r="K4" i="528"/>
  <c r="K4" i="687"/>
  <c r="I4" i="528"/>
  <c r="I4" i="687"/>
  <c r="I6" i="113"/>
  <c r="C6" i="528"/>
  <c r="C8" i="113"/>
  <c r="C6" i="687"/>
  <c r="C6" i="681"/>
  <c r="K6" i="682"/>
  <c r="K6" i="528"/>
  <c r="K6" i="687"/>
  <c r="G2" i="528"/>
  <c r="G4" i="113"/>
  <c r="G2" i="687"/>
  <c r="E2" i="528"/>
  <c r="E4" i="113"/>
  <c r="E2" i="687"/>
  <c r="E2" i="681"/>
  <c r="B3" i="528"/>
  <c r="B3" i="681"/>
  <c r="B5" i="113"/>
  <c r="B3" i="687"/>
  <c r="J3" i="682"/>
  <c r="J3" i="528"/>
  <c r="J3" i="687"/>
  <c r="C3" i="528"/>
  <c r="C5" i="113"/>
  <c r="C3" i="687"/>
  <c r="C3" i="681"/>
  <c r="F4" i="528"/>
  <c r="F4" i="681"/>
  <c r="F4" i="687"/>
  <c r="F6" i="113"/>
  <c r="B4" i="528"/>
  <c r="B4" i="681"/>
  <c r="B4" i="687"/>
  <c r="B6" i="113"/>
  <c r="D4" i="528"/>
  <c r="D6" i="113"/>
  <c r="D4" i="681"/>
  <c r="D4" i="687"/>
  <c r="H6" i="528"/>
  <c r="H8" i="113"/>
  <c r="H6" i="687"/>
  <c r="B6" i="528"/>
  <c r="B6" i="681"/>
  <c r="B8" i="113"/>
  <c r="B6" i="687"/>
  <c r="B2" i="528"/>
  <c r="B2" i="681"/>
  <c r="B4" i="113"/>
  <c r="B2" i="687"/>
  <c r="J2" i="682"/>
  <c r="J2" i="687"/>
  <c r="J2" i="528"/>
  <c r="K2" i="682"/>
  <c r="K2" i="528"/>
  <c r="K2" i="687"/>
  <c r="D2" i="528"/>
  <c r="D4" i="113"/>
  <c r="D2" i="687"/>
  <c r="D2" i="681"/>
  <c r="E3" i="528"/>
  <c r="E5" i="113"/>
  <c r="E3" i="687"/>
  <c r="E3" i="681"/>
  <c r="H3" i="528"/>
  <c r="H5" i="113"/>
  <c r="H3" i="687"/>
  <c r="E4" i="528"/>
  <c r="E4" i="681"/>
  <c r="E4" i="687"/>
  <c r="E6" i="113"/>
  <c r="B4" i="670"/>
  <c r="L4" i="687"/>
  <c r="J4" i="682"/>
  <c r="J4" i="528"/>
  <c r="J4" i="687"/>
  <c r="I6" i="528"/>
  <c r="I8" i="113"/>
  <c r="I6" i="687"/>
  <c r="F6" i="528"/>
  <c r="F6" i="681"/>
  <c r="F8" i="113"/>
  <c r="F6" i="687"/>
  <c r="J6" i="682"/>
  <c r="J6" i="528"/>
  <c r="J6" i="687"/>
  <c r="E6" i="528"/>
  <c r="E6" i="681"/>
  <c r="E8" i="113"/>
  <c r="E6" i="687"/>
  <c r="D6" i="528"/>
  <c r="D6" i="681"/>
  <c r="D8" i="113"/>
  <c r="D6" i="687"/>
  <c r="E5" i="528"/>
  <c r="E5" i="681"/>
  <c r="E7" i="113"/>
  <c r="E5" i="687"/>
  <c r="K5" i="682"/>
  <c r="K5" i="687"/>
  <c r="K5" i="528"/>
  <c r="J5" i="682"/>
  <c r="J5" i="528"/>
  <c r="J5" i="687"/>
  <c r="B5" i="528"/>
  <c r="B7" i="113"/>
  <c r="B5" i="687"/>
  <c r="B5" i="681"/>
  <c r="B5" i="670"/>
  <c r="L5" i="687"/>
  <c r="I5" i="528"/>
  <c r="I7" i="113"/>
  <c r="I5" i="687"/>
  <c r="F5" i="528"/>
  <c r="F7" i="113"/>
  <c r="F5" i="687"/>
  <c r="F5" i="681"/>
  <c r="H5" i="528"/>
  <c r="H7" i="113"/>
  <c r="H5" i="687"/>
  <c r="D5" i="528"/>
  <c r="D5" i="681"/>
  <c r="D7" i="113"/>
  <c r="D5" i="687"/>
  <c r="G5" i="528"/>
  <c r="G7" i="113"/>
  <c r="G5" i="687"/>
  <c r="C5" i="528"/>
  <c r="C7" i="113"/>
  <c r="C5" i="687"/>
  <c r="C5" i="681"/>
  <c r="H6" i="682"/>
  <c r="B6" i="682"/>
  <c r="I6" i="682"/>
  <c r="F6" i="682"/>
  <c r="E6" i="682"/>
  <c r="D6" i="682"/>
  <c r="C6" i="682"/>
  <c r="G6" i="682"/>
  <c r="C4" i="682"/>
  <c r="I4" i="682"/>
  <c r="E4" i="682"/>
  <c r="F4" i="682"/>
  <c r="B4" i="682"/>
  <c r="D4" i="682"/>
  <c r="G4" i="682"/>
  <c r="H4" i="682"/>
  <c r="I3" i="682"/>
  <c r="D3" i="682"/>
  <c r="E3" i="682"/>
  <c r="H3" i="682"/>
  <c r="B3" i="682"/>
  <c r="C3" i="682"/>
  <c r="F3" i="682"/>
  <c r="G3" i="682"/>
  <c r="I2" i="682"/>
  <c r="C2" i="682"/>
  <c r="G2" i="682"/>
  <c r="E2" i="682"/>
  <c r="B2" i="682"/>
  <c r="D2" i="682"/>
  <c r="F2" i="682"/>
  <c r="H2" i="682"/>
  <c r="H5" i="682"/>
  <c r="D5" i="682"/>
  <c r="G5" i="682"/>
  <c r="C5" i="682"/>
  <c r="I5" i="682"/>
  <c r="F5" i="682"/>
  <c r="E5" i="682"/>
  <c r="B5" i="682"/>
  <c r="S17" i="701"/>
  <c r="S42" i="704"/>
  <c r="S35" i="703"/>
  <c r="S41" i="702"/>
  <c r="S42" i="700"/>
  <c r="S31" i="706"/>
  <c r="S14" i="707"/>
  <c r="S13" i="699"/>
  <c r="O5" i="705"/>
  <c r="S44" i="689"/>
  <c r="U31" i="706"/>
  <c r="U44" i="689"/>
  <c r="U14" i="707"/>
  <c r="U13" i="699"/>
  <c r="Q5" i="705"/>
  <c r="U41" i="702"/>
  <c r="U42" i="700"/>
  <c r="U17" i="701"/>
  <c r="U42" i="704"/>
  <c r="U35" i="703"/>
  <c r="G5" i="707"/>
  <c r="C5" i="705"/>
  <c r="G5" i="703"/>
  <c r="G5" i="706"/>
  <c r="G5" i="699"/>
  <c r="G5" i="701"/>
  <c r="G5" i="704"/>
  <c r="G5" i="702"/>
  <c r="G42" i="700"/>
  <c r="G44" i="689"/>
  <c r="Q31" i="706"/>
  <c r="Q44" i="689"/>
  <c r="Q5" i="707"/>
  <c r="Q13" i="699"/>
  <c r="M5" i="705"/>
  <c r="Q41" i="702"/>
  <c r="Q42" i="700"/>
  <c r="Q17" i="701"/>
  <c r="Q42" i="704"/>
  <c r="Q35" i="703"/>
  <c r="G43" i="685"/>
  <c r="G5" i="680"/>
  <c r="G5" i="686"/>
  <c r="G5" i="684"/>
  <c r="G5" i="683"/>
  <c r="G5" i="688"/>
  <c r="U32" i="680"/>
  <c r="U49" i="683"/>
  <c r="U43" i="685"/>
  <c r="U23" i="686"/>
  <c r="U42" i="684"/>
  <c r="U44" i="688"/>
  <c r="M43" i="685"/>
  <c r="M5" i="680"/>
  <c r="M5" i="686"/>
  <c r="M5" i="684"/>
  <c r="M5" i="683"/>
  <c r="M5" i="688"/>
  <c r="D5" i="686"/>
  <c r="D5" i="683"/>
  <c r="D5" i="680"/>
  <c r="D5" i="685"/>
  <c r="D5" i="684"/>
  <c r="D5" i="688"/>
  <c r="G6" i="678"/>
  <c r="F6" i="675"/>
  <c r="H6" i="674"/>
  <c r="B6" i="671"/>
  <c r="C6" i="677"/>
  <c r="J6" i="670"/>
  <c r="E6" i="676"/>
  <c r="I6" i="679"/>
  <c r="B6" i="675"/>
  <c r="D6" i="674"/>
  <c r="C6" i="678"/>
  <c r="F6" i="670"/>
  <c r="E6" i="679"/>
  <c r="D6" i="679"/>
  <c r="B6" i="678"/>
  <c r="E6" i="670"/>
  <c r="C6" i="674"/>
  <c r="C6" i="679"/>
  <c r="B6" i="674"/>
  <c r="D6" i="670"/>
  <c r="J6" i="679"/>
  <c r="H6" i="678"/>
  <c r="B6" i="672"/>
  <c r="K6" i="670"/>
  <c r="D6" i="677"/>
  <c r="F6" i="676"/>
  <c r="I6" i="674"/>
  <c r="G6" i="675"/>
  <c r="C6" i="671"/>
  <c r="B6" i="679"/>
  <c r="C6" i="670"/>
  <c r="F6" i="679"/>
  <c r="D6" i="678"/>
  <c r="G6" i="670"/>
  <c r="B6" i="676"/>
  <c r="C6" i="675"/>
  <c r="E6" i="674"/>
  <c r="H6" i="679"/>
  <c r="F6" i="678"/>
  <c r="B6" i="677"/>
  <c r="D6" i="676"/>
  <c r="I6" i="670"/>
  <c r="G6" i="674"/>
  <c r="E6" i="675"/>
  <c r="G6" i="679"/>
  <c r="D6" i="675"/>
  <c r="F6" i="674"/>
  <c r="C6" i="676"/>
  <c r="H6" i="670"/>
  <c r="E6" i="678"/>
  <c r="F4" i="678"/>
  <c r="I4" i="670"/>
  <c r="D4" i="676"/>
  <c r="E4" i="675"/>
  <c r="H4" i="679"/>
  <c r="G4" i="674"/>
  <c r="B4" i="677"/>
  <c r="B4" i="678"/>
  <c r="E4" i="670"/>
  <c r="C4" i="674"/>
  <c r="D4" i="679"/>
  <c r="C4" i="670"/>
  <c r="B4" i="679"/>
  <c r="B4" i="676"/>
  <c r="C4" i="675"/>
  <c r="D4" i="678"/>
  <c r="G4" i="670"/>
  <c r="E4" i="674"/>
  <c r="F4" i="679"/>
  <c r="E4" i="679"/>
  <c r="D4" i="674"/>
  <c r="C4" i="678"/>
  <c r="B4" i="675"/>
  <c r="F4" i="670"/>
  <c r="I4" i="679"/>
  <c r="H4" i="674"/>
  <c r="C4" i="677"/>
  <c r="B4" i="671"/>
  <c r="G4" i="678"/>
  <c r="F4" i="675"/>
  <c r="E4" i="676"/>
  <c r="J4" i="670"/>
  <c r="F4" i="676"/>
  <c r="G4" i="675"/>
  <c r="C4" i="671"/>
  <c r="H4" i="678"/>
  <c r="K4" i="670"/>
  <c r="D4" i="677"/>
  <c r="I4" i="674"/>
  <c r="B4" i="672"/>
  <c r="J4" i="679"/>
  <c r="G4" i="679"/>
  <c r="F4" i="674"/>
  <c r="H4" i="670"/>
  <c r="C4" i="676"/>
  <c r="D4" i="675"/>
  <c r="E4" i="678"/>
  <c r="C4" i="679"/>
  <c r="B4" i="674"/>
  <c r="D4" i="670"/>
  <c r="E3" i="674"/>
  <c r="C3" i="675"/>
  <c r="D3" i="678"/>
  <c r="B3" i="676"/>
  <c r="G3" i="670"/>
  <c r="F3" i="679"/>
  <c r="I3" i="674"/>
  <c r="G3" i="675"/>
  <c r="J3" i="679"/>
  <c r="B3" i="672"/>
  <c r="K3" i="670"/>
  <c r="H3" i="678"/>
  <c r="D3" i="677"/>
  <c r="F3" i="676"/>
  <c r="C3" i="671"/>
  <c r="B3" i="679"/>
  <c r="C3" i="670"/>
  <c r="E3" i="679"/>
  <c r="C3" i="678"/>
  <c r="F3" i="670"/>
  <c r="B3" i="675"/>
  <c r="D3" i="674"/>
  <c r="I3" i="679"/>
  <c r="E3" i="676"/>
  <c r="G3" i="678"/>
  <c r="C3" i="677"/>
  <c r="J3" i="670"/>
  <c r="F3" i="675"/>
  <c r="H3" i="674"/>
  <c r="B3" i="671"/>
  <c r="E3" i="678"/>
  <c r="G3" i="679"/>
  <c r="C3" i="676"/>
  <c r="D3" i="675"/>
  <c r="F3" i="674"/>
  <c r="H3" i="670"/>
  <c r="C3" i="679"/>
  <c r="B3" i="674"/>
  <c r="D3" i="670"/>
  <c r="C3" i="674"/>
  <c r="B3" i="678"/>
  <c r="D3" i="679"/>
  <c r="E3" i="670"/>
  <c r="E3" i="675"/>
  <c r="G3" i="674"/>
  <c r="H3" i="679"/>
  <c r="F3" i="678"/>
  <c r="B3" i="677"/>
  <c r="D3" i="676"/>
  <c r="I3" i="670"/>
  <c r="E2" i="679"/>
  <c r="C2" i="678"/>
  <c r="B2" i="675"/>
  <c r="D2" i="674"/>
  <c r="F2" i="670"/>
  <c r="E2" i="670"/>
  <c r="D2" i="679"/>
  <c r="C2" i="674"/>
  <c r="B2" i="678"/>
  <c r="B2" i="674"/>
  <c r="D2" i="670"/>
  <c r="C2" i="679"/>
  <c r="I2" i="679"/>
  <c r="B2" i="671"/>
  <c r="G2" i="678"/>
  <c r="F2" i="675"/>
  <c r="E2" i="676"/>
  <c r="C2" i="677"/>
  <c r="H2" i="674"/>
  <c r="J2" i="670"/>
  <c r="H2" i="678"/>
  <c r="G2" i="675"/>
  <c r="C2" i="671"/>
  <c r="I2" i="674"/>
  <c r="D2" i="677"/>
  <c r="B2" i="672"/>
  <c r="J2" i="679"/>
  <c r="K2" i="670"/>
  <c r="F2" i="676"/>
  <c r="F2" i="674"/>
  <c r="H2" i="670"/>
  <c r="C2" i="676"/>
  <c r="D2" i="675"/>
  <c r="G2" i="679"/>
  <c r="E2" i="678"/>
  <c r="B2" i="679"/>
  <c r="C2" i="670"/>
  <c r="D2" i="676"/>
  <c r="H2" i="679"/>
  <c r="I2" i="670"/>
  <c r="F2" i="678"/>
  <c r="B2" i="677"/>
  <c r="G2" i="674"/>
  <c r="E2" i="675"/>
  <c r="B5" i="679"/>
  <c r="C5" i="670"/>
  <c r="B5" i="674"/>
  <c r="D5" i="670"/>
  <c r="C5" i="679"/>
  <c r="F5" i="675"/>
  <c r="H5" i="674"/>
  <c r="J5" i="670"/>
  <c r="C5" i="677"/>
  <c r="I5" i="679"/>
  <c r="E5" i="676"/>
  <c r="G5" i="678"/>
  <c r="B5" i="671"/>
  <c r="D5" i="679"/>
  <c r="B5" i="678"/>
  <c r="C5" i="674"/>
  <c r="E5" i="670"/>
  <c r="B5" i="675"/>
  <c r="D5" i="674"/>
  <c r="F5" i="670"/>
  <c r="E5" i="679"/>
  <c r="C5" i="678"/>
  <c r="J6" i="605"/>
  <c r="D6" i="605"/>
  <c r="G6" i="605"/>
  <c r="L6" i="605"/>
  <c r="C6" i="605"/>
  <c r="K6" i="605"/>
  <c r="I6" i="605"/>
  <c r="F6" i="605"/>
  <c r="E6" i="605"/>
  <c r="M6" i="605"/>
  <c r="H6" i="605"/>
  <c r="B6" i="605"/>
  <c r="O6" i="605"/>
  <c r="N6" i="605"/>
  <c r="G4" i="605"/>
  <c r="N4" i="605"/>
  <c r="H4" i="605"/>
  <c r="I4" i="605"/>
  <c r="O4" i="605"/>
  <c r="E4" i="605"/>
  <c r="L4" i="605"/>
  <c r="J4" i="605"/>
  <c r="C4" i="605"/>
  <c r="K4" i="605"/>
  <c r="M4" i="605"/>
  <c r="F4" i="605"/>
  <c r="B4" i="605"/>
  <c r="D4" i="605"/>
  <c r="E3" i="605"/>
  <c r="O3" i="605"/>
  <c r="H3" i="605"/>
  <c r="F3" i="605"/>
  <c r="N3" i="605"/>
  <c r="L3" i="605"/>
  <c r="I3" i="605"/>
  <c r="D3" i="605"/>
  <c r="K3" i="605"/>
  <c r="M3" i="605"/>
  <c r="G3" i="605"/>
  <c r="B3" i="605"/>
  <c r="J3" i="605"/>
  <c r="C3" i="605"/>
  <c r="L2" i="605"/>
  <c r="C2" i="605"/>
  <c r="N2" i="605"/>
  <c r="G2" i="605"/>
  <c r="O2" i="605"/>
  <c r="M2" i="605"/>
  <c r="B2" i="605"/>
  <c r="J2" i="605"/>
  <c r="K2" i="605"/>
  <c r="D2" i="605"/>
  <c r="H2" i="605"/>
  <c r="I2" i="605"/>
  <c r="F2" i="605"/>
  <c r="E2" i="605"/>
  <c r="H5" i="605"/>
  <c r="G5" i="605"/>
  <c r="K5" i="605"/>
  <c r="B5" i="605"/>
  <c r="N5" i="605"/>
  <c r="O5" i="605"/>
  <c r="L5" i="605"/>
  <c r="D5" i="605"/>
  <c r="C5" i="605"/>
  <c r="E5" i="605"/>
  <c r="J5" i="605"/>
  <c r="I5" i="605"/>
  <c r="M5" i="605"/>
  <c r="F5" i="605"/>
  <c r="H6" i="665"/>
  <c r="H6" i="664"/>
  <c r="I6" i="669"/>
  <c r="H6" i="663"/>
  <c r="H6" i="666"/>
  <c r="H6" i="662"/>
  <c r="I6" i="668"/>
  <c r="J6" i="669"/>
  <c r="I6" i="663"/>
  <c r="I6" i="667"/>
  <c r="I6" i="662"/>
  <c r="I6" i="665"/>
  <c r="I6" i="664"/>
  <c r="I6" i="666"/>
  <c r="I6" i="661"/>
  <c r="D6" i="667"/>
  <c r="D6" i="666"/>
  <c r="D6" i="665"/>
  <c r="C6" i="662"/>
  <c r="D6" i="669"/>
  <c r="D6" i="668"/>
  <c r="D6" i="664"/>
  <c r="D6" i="661"/>
  <c r="M6" i="663"/>
  <c r="M6" i="667"/>
  <c r="M6" i="662"/>
  <c r="M6" i="669"/>
  <c r="M6" i="668"/>
  <c r="M6" i="661"/>
  <c r="M6" i="664"/>
  <c r="M6" i="665"/>
  <c r="M6" i="666"/>
  <c r="G6" i="668"/>
  <c r="F6" i="662"/>
  <c r="G6" i="661"/>
  <c r="G6" i="667"/>
  <c r="F6" i="663"/>
  <c r="F6" i="664"/>
  <c r="G6" i="669"/>
  <c r="G6" i="666"/>
  <c r="K6" i="668"/>
  <c r="K6" i="666"/>
  <c r="K6" i="661"/>
  <c r="K6" i="669"/>
  <c r="K6" i="665"/>
  <c r="K6" i="664"/>
  <c r="K6" i="662"/>
  <c r="K6" i="667"/>
  <c r="K6" i="663"/>
  <c r="L6" i="669"/>
  <c r="L6" i="665"/>
  <c r="L6" i="664"/>
  <c r="L6" i="663"/>
  <c r="L6" i="667"/>
  <c r="L6" i="662"/>
  <c r="L6" i="668"/>
  <c r="L6" i="661"/>
  <c r="L6" i="666"/>
  <c r="P6" i="669"/>
  <c r="P6" i="665"/>
  <c r="P6" i="664"/>
  <c r="P6" i="663"/>
  <c r="P6" i="666"/>
  <c r="P6" i="668"/>
  <c r="P6" i="661"/>
  <c r="P6" i="667"/>
  <c r="P6" i="662"/>
  <c r="C6" i="668"/>
  <c r="C6" i="663"/>
  <c r="C6" i="661"/>
  <c r="C6" i="667"/>
  <c r="C6" i="666"/>
  <c r="C6" i="664"/>
  <c r="C6" i="665"/>
  <c r="C6" i="669"/>
  <c r="Q6" i="661"/>
  <c r="Q6" i="663"/>
  <c r="Q6" i="667"/>
  <c r="Q6" i="662"/>
  <c r="Q6" i="665"/>
  <c r="Q6" i="666"/>
  <c r="Q6" i="668"/>
  <c r="Q6" i="664"/>
  <c r="Q6" i="669"/>
  <c r="J6" i="667"/>
  <c r="J6" i="662"/>
  <c r="J6" i="668"/>
  <c r="J6" i="666"/>
  <c r="J6" i="661"/>
  <c r="J6" i="664"/>
  <c r="J6" i="665"/>
  <c r="J6" i="663"/>
  <c r="F6" i="669"/>
  <c r="F6" i="665"/>
  <c r="E6" i="663"/>
  <c r="F6" i="668"/>
  <c r="E6" i="662"/>
  <c r="F6" i="661"/>
  <c r="F6" i="666"/>
  <c r="F6" i="667"/>
  <c r="E6" i="664"/>
  <c r="E6" i="666"/>
  <c r="E6" i="669"/>
  <c r="E6" i="665"/>
  <c r="D6" i="663"/>
  <c r="E6" i="668"/>
  <c r="E6" i="661"/>
  <c r="D6" i="662"/>
  <c r="E6" i="667"/>
  <c r="H6" i="667"/>
  <c r="G6" i="665"/>
  <c r="G6" i="664"/>
  <c r="H6" i="669"/>
  <c r="H6" i="668"/>
  <c r="G6" i="662"/>
  <c r="G6" i="663"/>
  <c r="H6" i="661"/>
  <c r="B6" i="669"/>
  <c r="B6" i="665"/>
  <c r="B6" i="664"/>
  <c r="B6" i="668"/>
  <c r="B6" i="663"/>
  <c r="B6" i="661"/>
  <c r="B6" i="666"/>
  <c r="B6" i="667"/>
  <c r="B6" i="662"/>
  <c r="O6" i="668"/>
  <c r="O6" i="666"/>
  <c r="O6" i="661"/>
  <c r="O6" i="669"/>
  <c r="O6" i="665"/>
  <c r="O6" i="664"/>
  <c r="O6" i="663"/>
  <c r="O6" i="667"/>
  <c r="O6" i="662"/>
  <c r="N6" i="667"/>
  <c r="N6" i="662"/>
  <c r="N6" i="668"/>
  <c r="N6" i="666"/>
  <c r="N6" i="661"/>
  <c r="N6" i="663"/>
  <c r="N6" i="665"/>
  <c r="N6" i="669"/>
  <c r="N6" i="664"/>
  <c r="O4" i="668"/>
  <c r="O4" i="666"/>
  <c r="O4" i="661"/>
  <c r="O4" i="667"/>
  <c r="O4" i="662"/>
  <c r="O4" i="665"/>
  <c r="O4" i="663"/>
  <c r="O4" i="664"/>
  <c r="O4" i="669"/>
  <c r="I4" i="663"/>
  <c r="I4" i="665"/>
  <c r="I4" i="664"/>
  <c r="J4" i="669"/>
  <c r="I4" i="667"/>
  <c r="I4" i="662"/>
  <c r="I4" i="661"/>
  <c r="I4" i="666"/>
  <c r="C4" i="669"/>
  <c r="C4" i="668"/>
  <c r="C4" i="667"/>
  <c r="C4" i="666"/>
  <c r="C4" i="665"/>
  <c r="C4" i="661"/>
  <c r="C4" i="664"/>
  <c r="C4" i="663"/>
  <c r="J4" i="667"/>
  <c r="J4" i="662"/>
  <c r="J4" i="663"/>
  <c r="J4" i="668"/>
  <c r="J4" i="664"/>
  <c r="J4" i="661"/>
  <c r="J4" i="665"/>
  <c r="J4" i="666"/>
  <c r="H4" i="665"/>
  <c r="H4" i="664"/>
  <c r="H4" i="666"/>
  <c r="H4" i="662"/>
  <c r="I4" i="669"/>
  <c r="I4" i="668"/>
  <c r="H4" i="663"/>
  <c r="Q4" i="663"/>
  <c r="Q4" i="669"/>
  <c r="Q4" i="665"/>
  <c r="Q4" i="664"/>
  <c r="Q4" i="661"/>
  <c r="Q4" i="667"/>
  <c r="Q4" i="666"/>
  <c r="Q4" i="668"/>
  <c r="Q4" i="662"/>
  <c r="M4" i="663"/>
  <c r="M4" i="669"/>
  <c r="M4" i="665"/>
  <c r="M4" i="664"/>
  <c r="M4" i="666"/>
  <c r="M4" i="668"/>
  <c r="M4" i="661"/>
  <c r="M4" i="662"/>
  <c r="M4" i="667"/>
  <c r="E4" i="666"/>
  <c r="D4" i="663"/>
  <c r="E4" i="669"/>
  <c r="E4" i="668"/>
  <c r="E4" i="667"/>
  <c r="D4" i="662"/>
  <c r="E4" i="665"/>
  <c r="E4" i="661"/>
  <c r="K4" i="668"/>
  <c r="K4" i="666"/>
  <c r="K4" i="661"/>
  <c r="K4" i="667"/>
  <c r="K4" i="662"/>
  <c r="K4" i="669"/>
  <c r="K4" i="665"/>
  <c r="K4" i="663"/>
  <c r="K4" i="664"/>
  <c r="G4" i="669"/>
  <c r="G4" i="668"/>
  <c r="G4" i="667"/>
  <c r="G4" i="666"/>
  <c r="F4" i="662"/>
  <c r="G4" i="661"/>
  <c r="F4" i="663"/>
  <c r="F4" i="664"/>
  <c r="N4" i="667"/>
  <c r="N4" i="662"/>
  <c r="N4" i="663"/>
  <c r="N4" i="669"/>
  <c r="N4" i="666"/>
  <c r="N4" i="664"/>
  <c r="N4" i="661"/>
  <c r="N4" i="665"/>
  <c r="N4" i="668"/>
  <c r="H4" i="669"/>
  <c r="H4" i="668"/>
  <c r="H4" i="667"/>
  <c r="G4" i="662"/>
  <c r="H4" i="661"/>
  <c r="G4" i="665"/>
  <c r="G4" i="664"/>
  <c r="G4" i="663"/>
  <c r="E4" i="663"/>
  <c r="E4" i="664"/>
  <c r="F4" i="665"/>
  <c r="F4" i="667"/>
  <c r="E4" i="662"/>
  <c r="F4" i="666"/>
  <c r="F4" i="669"/>
  <c r="F4" i="668"/>
  <c r="F4" i="661"/>
  <c r="L4" i="669"/>
  <c r="L4" i="665"/>
  <c r="L4" i="664"/>
  <c r="L4" i="668"/>
  <c r="L4" i="666"/>
  <c r="L4" i="661"/>
  <c r="L4" i="663"/>
  <c r="L4" i="667"/>
  <c r="L4" i="662"/>
  <c r="B4" i="664"/>
  <c r="B4" i="663"/>
  <c r="B4" i="662"/>
  <c r="B4" i="669"/>
  <c r="B4" i="668"/>
  <c r="B4" i="667"/>
  <c r="B4" i="661"/>
  <c r="B4" i="665"/>
  <c r="B4" i="666"/>
  <c r="P4" i="669"/>
  <c r="P4" i="665"/>
  <c r="P4" i="664"/>
  <c r="P4" i="668"/>
  <c r="P4" i="666"/>
  <c r="P4" i="661"/>
  <c r="P4" i="662"/>
  <c r="P4" i="663"/>
  <c r="P4" i="667"/>
  <c r="D4" i="669"/>
  <c r="D4" i="668"/>
  <c r="D4" i="667"/>
  <c r="D4" i="666"/>
  <c r="D4" i="665"/>
  <c r="C4" i="662"/>
  <c r="D4" i="661"/>
  <c r="D4" i="664"/>
  <c r="M3" i="663"/>
  <c r="M3" i="667"/>
  <c r="M3" i="662"/>
  <c r="M3" i="669"/>
  <c r="M3" i="664"/>
  <c r="M3" i="668"/>
  <c r="M3" i="666"/>
  <c r="M3" i="661"/>
  <c r="M3" i="665"/>
  <c r="G3" i="668"/>
  <c r="F3" i="662"/>
  <c r="G3" i="661"/>
  <c r="G3" i="669"/>
  <c r="G3" i="667"/>
  <c r="F3" i="663"/>
  <c r="G3" i="666"/>
  <c r="F3" i="664"/>
  <c r="K3" i="668"/>
  <c r="K3" i="666"/>
  <c r="K3" i="661"/>
  <c r="K3" i="669"/>
  <c r="K3" i="665"/>
  <c r="K3" i="664"/>
  <c r="K3" i="662"/>
  <c r="K3" i="663"/>
  <c r="K3" i="667"/>
  <c r="H3" i="665"/>
  <c r="H3" i="664"/>
  <c r="H3" i="663"/>
  <c r="I3" i="669"/>
  <c r="H3" i="666"/>
  <c r="I3" i="668"/>
  <c r="H3" i="662"/>
  <c r="J3" i="667"/>
  <c r="J3" i="662"/>
  <c r="J3" i="668"/>
  <c r="J3" i="666"/>
  <c r="J3" i="661"/>
  <c r="J3" i="664"/>
  <c r="J3" i="663"/>
  <c r="J3" i="665"/>
  <c r="L3" i="669"/>
  <c r="L3" i="665"/>
  <c r="L3" i="664"/>
  <c r="L3" i="663"/>
  <c r="L3" i="666"/>
  <c r="L3" i="667"/>
  <c r="L3" i="662"/>
  <c r="L3" i="668"/>
  <c r="L3" i="661"/>
  <c r="E3" i="666"/>
  <c r="E3" i="667"/>
  <c r="D3" i="663"/>
  <c r="D3" i="662"/>
  <c r="E3" i="668"/>
  <c r="E3" i="661"/>
  <c r="E3" i="669"/>
  <c r="E3" i="665"/>
  <c r="O3" i="668"/>
  <c r="O3" i="666"/>
  <c r="O3" i="661"/>
  <c r="O3" i="669"/>
  <c r="O3" i="665"/>
  <c r="O3" i="664"/>
  <c r="O3" i="667"/>
  <c r="O3" i="663"/>
  <c r="O3" i="662"/>
  <c r="H3" i="669"/>
  <c r="G3" i="665"/>
  <c r="G3" i="664"/>
  <c r="H3" i="668"/>
  <c r="H3" i="661"/>
  <c r="H3" i="667"/>
  <c r="G3" i="662"/>
  <c r="G3" i="663"/>
  <c r="Q3" i="663"/>
  <c r="Q3" i="669"/>
  <c r="Q3" i="667"/>
  <c r="Q3" i="662"/>
  <c r="Q3" i="665"/>
  <c r="Q3" i="664"/>
  <c r="Q3" i="668"/>
  <c r="Q3" i="666"/>
  <c r="Q3" i="661"/>
  <c r="F3" i="667"/>
  <c r="E3" i="663"/>
  <c r="F3" i="668"/>
  <c r="E3" i="662"/>
  <c r="F3" i="661"/>
  <c r="F3" i="669"/>
  <c r="F3" i="665"/>
  <c r="F3" i="666"/>
  <c r="E3" i="664"/>
  <c r="N3" i="667"/>
  <c r="N3" i="662"/>
  <c r="N3" i="668"/>
  <c r="N3" i="666"/>
  <c r="N3" i="661"/>
  <c r="N3" i="669"/>
  <c r="N3" i="663"/>
  <c r="N3" i="665"/>
  <c r="N3" i="664"/>
  <c r="D3" i="669"/>
  <c r="D3" i="665"/>
  <c r="D3" i="664"/>
  <c r="D3" i="666"/>
  <c r="C3" i="662"/>
  <c r="D3" i="668"/>
  <c r="D3" i="661"/>
  <c r="D3" i="667"/>
  <c r="B3" i="667"/>
  <c r="B3" i="662"/>
  <c r="B3" i="668"/>
  <c r="B3" i="663"/>
  <c r="B3" i="661"/>
  <c r="B3" i="666"/>
  <c r="B3" i="669"/>
  <c r="B3" i="665"/>
  <c r="B3" i="664"/>
  <c r="P3" i="669"/>
  <c r="P3" i="665"/>
  <c r="P3" i="664"/>
  <c r="P3" i="663"/>
  <c r="P3" i="668"/>
  <c r="P3" i="666"/>
  <c r="P3" i="661"/>
  <c r="P3" i="662"/>
  <c r="P3" i="667"/>
  <c r="I3" i="663"/>
  <c r="I3" i="667"/>
  <c r="I3" i="662"/>
  <c r="I3" i="665"/>
  <c r="I3" i="664"/>
  <c r="J3" i="669"/>
  <c r="I3" i="666"/>
  <c r="I3" i="661"/>
  <c r="C3" i="668"/>
  <c r="C3" i="663"/>
  <c r="C3" i="661"/>
  <c r="C3" i="669"/>
  <c r="C3" i="665"/>
  <c r="C3" i="664"/>
  <c r="C3" i="666"/>
  <c r="C3" i="667"/>
  <c r="I2" i="667"/>
  <c r="I2" i="665"/>
  <c r="I2" i="663"/>
  <c r="I2" i="666"/>
  <c r="I2" i="662"/>
  <c r="I2" i="664"/>
  <c r="I2" i="661"/>
  <c r="J2" i="669"/>
  <c r="D2" i="668"/>
  <c r="D2" i="669"/>
  <c r="D2" i="667"/>
  <c r="D2" i="661"/>
  <c r="D2" i="666"/>
  <c r="C2" i="662"/>
  <c r="D2" i="665"/>
  <c r="D2" i="664"/>
  <c r="H2" i="668"/>
  <c r="G2" i="665"/>
  <c r="H2" i="669"/>
  <c r="H2" i="667"/>
  <c r="G2" i="664"/>
  <c r="G2" i="662"/>
  <c r="G2" i="663"/>
  <c r="H2" i="661"/>
  <c r="Q2" i="669"/>
  <c r="Q2" i="667"/>
  <c r="Q2" i="665"/>
  <c r="Q2" i="663"/>
  <c r="Q2" i="666"/>
  <c r="Q2" i="668"/>
  <c r="Q2" i="661"/>
  <c r="Q2" i="664"/>
  <c r="Q2" i="662"/>
  <c r="I2" i="669"/>
  <c r="H2" i="664"/>
  <c r="H2" i="662"/>
  <c r="H2" i="665"/>
  <c r="I2" i="668"/>
  <c r="H2" i="666"/>
  <c r="H2" i="663"/>
  <c r="C2" i="665"/>
  <c r="C2" i="664"/>
  <c r="C2" i="661"/>
  <c r="C2" i="668"/>
  <c r="C2" i="663"/>
  <c r="C2" i="666"/>
  <c r="C2" i="667"/>
  <c r="C2" i="669"/>
  <c r="F2" i="666"/>
  <c r="F2" i="665"/>
  <c r="E2" i="663"/>
  <c r="F2" i="661"/>
  <c r="F2" i="668"/>
  <c r="E2" i="664"/>
  <c r="F2" i="669"/>
  <c r="E2" i="662"/>
  <c r="F2" i="667"/>
  <c r="B2" i="667"/>
  <c r="B2" i="665"/>
  <c r="B2" i="663"/>
  <c r="B2" i="668"/>
  <c r="B2" i="666"/>
  <c r="B2" i="664"/>
  <c r="B2" i="661"/>
  <c r="B2" i="669"/>
  <c r="B2" i="662"/>
  <c r="J2" i="667"/>
  <c r="J2" i="665"/>
  <c r="J2" i="663"/>
  <c r="J2" i="661"/>
  <c r="J2" i="664"/>
  <c r="J2" i="666"/>
  <c r="J2" i="668"/>
  <c r="J2" i="662"/>
  <c r="K2" i="669"/>
  <c r="K2" i="661"/>
  <c r="K2" i="668"/>
  <c r="K2" i="666"/>
  <c r="K2" i="664"/>
  <c r="K2" i="662"/>
  <c r="K2" i="667"/>
  <c r="K2" i="665"/>
  <c r="K2" i="663"/>
  <c r="L2" i="668"/>
  <c r="L2" i="666"/>
  <c r="L2" i="664"/>
  <c r="L2" i="662"/>
  <c r="L2" i="661"/>
  <c r="L2" i="667"/>
  <c r="L2" i="665"/>
  <c r="L2" i="669"/>
  <c r="L2" i="663"/>
  <c r="N2" i="669"/>
  <c r="N2" i="667"/>
  <c r="N2" i="665"/>
  <c r="N2" i="663"/>
  <c r="N2" i="661"/>
  <c r="N2" i="668"/>
  <c r="N2" i="662"/>
  <c r="N2" i="666"/>
  <c r="N2" i="664"/>
  <c r="F2" i="663"/>
  <c r="G2" i="661"/>
  <c r="G2" i="668"/>
  <c r="G2" i="669"/>
  <c r="F2" i="662"/>
  <c r="G2" i="666"/>
  <c r="F2" i="664"/>
  <c r="G2" i="667"/>
  <c r="E2" i="669"/>
  <c r="E2" i="667"/>
  <c r="D2" i="663"/>
  <c r="D2" i="662"/>
  <c r="E2" i="666"/>
  <c r="E2" i="665"/>
  <c r="E2" i="661"/>
  <c r="E2" i="668"/>
  <c r="O2" i="661"/>
  <c r="O2" i="668"/>
  <c r="O2" i="666"/>
  <c r="O2" i="664"/>
  <c r="O2" i="662"/>
  <c r="O2" i="663"/>
  <c r="O2" i="667"/>
  <c r="O2" i="669"/>
  <c r="O2" i="665"/>
  <c r="M2" i="669"/>
  <c r="M2" i="667"/>
  <c r="M2" i="665"/>
  <c r="M2" i="663"/>
  <c r="M2" i="664"/>
  <c r="M2" i="668"/>
  <c r="M2" i="662"/>
  <c r="M2" i="661"/>
  <c r="M2" i="666"/>
  <c r="J5" i="665"/>
  <c r="J5" i="664"/>
  <c r="J5" i="668"/>
  <c r="J5" i="666"/>
  <c r="J5" i="667"/>
  <c r="J5" i="663"/>
  <c r="J5" i="661"/>
  <c r="J5" i="662"/>
  <c r="O5" i="668"/>
  <c r="O5" i="666"/>
  <c r="O5" i="667"/>
  <c r="O5" i="662"/>
  <c r="O5" i="669"/>
  <c r="O5" i="665"/>
  <c r="O5" i="664"/>
  <c r="O5" i="661"/>
  <c r="O5" i="663"/>
  <c r="H5" i="669"/>
  <c r="H5" i="667"/>
  <c r="G5" i="662"/>
  <c r="H5" i="661"/>
  <c r="G5" i="665"/>
  <c r="H5" i="668"/>
  <c r="G5" i="663"/>
  <c r="G5" i="664"/>
  <c r="D5" i="669"/>
  <c r="D5" i="667"/>
  <c r="D5" i="665"/>
  <c r="C5" i="662"/>
  <c r="D5" i="661"/>
  <c r="D5" i="664"/>
  <c r="D5" i="666"/>
  <c r="D5" i="668"/>
  <c r="G5" i="668"/>
  <c r="G5" i="666"/>
  <c r="F5" i="664"/>
  <c r="G5" i="669"/>
  <c r="G5" i="667"/>
  <c r="F5" i="663"/>
  <c r="G5" i="661"/>
  <c r="F5" i="662"/>
  <c r="C5" i="668"/>
  <c r="C5" i="666"/>
  <c r="C5" i="664"/>
  <c r="C5" i="669"/>
  <c r="C5" i="667"/>
  <c r="C5" i="665"/>
  <c r="C5" i="661"/>
  <c r="C5" i="663"/>
  <c r="E5" i="669"/>
  <c r="E5" i="667"/>
  <c r="E5" i="665"/>
  <c r="D5" i="662"/>
  <c r="E5" i="661"/>
  <c r="D5" i="663"/>
  <c r="E5" i="668"/>
  <c r="E5" i="666"/>
  <c r="I5" i="663"/>
  <c r="I5" i="661"/>
  <c r="I5" i="665"/>
  <c r="I5" i="664"/>
  <c r="I5" i="662"/>
  <c r="I5" i="667"/>
  <c r="I5" i="666"/>
  <c r="J5" i="669"/>
  <c r="B5" i="668"/>
  <c r="B5" i="666"/>
  <c r="B5" i="664"/>
  <c r="B5" i="662"/>
  <c r="B5" i="663"/>
  <c r="B5" i="669"/>
  <c r="B5" i="667"/>
  <c r="B5" i="665"/>
  <c r="B5" i="661"/>
  <c r="N5" i="669"/>
  <c r="N5" i="665"/>
  <c r="N5" i="664"/>
  <c r="N5" i="668"/>
  <c r="N5" i="666"/>
  <c r="N5" i="661"/>
  <c r="N5" i="667"/>
  <c r="N5" i="663"/>
  <c r="N5" i="662"/>
  <c r="K5" i="668"/>
  <c r="K5" i="666"/>
  <c r="K5" i="667"/>
  <c r="K5" i="662"/>
  <c r="K5" i="661"/>
  <c r="K5" i="664"/>
  <c r="K5" i="663"/>
  <c r="K5" i="669"/>
  <c r="K5" i="665"/>
  <c r="F5" i="582"/>
  <c r="L5" i="667"/>
  <c r="L5" i="662"/>
  <c r="L5" i="663"/>
  <c r="L5" i="661"/>
  <c r="L5" i="664"/>
  <c r="L5" i="669"/>
  <c r="L5" i="668"/>
  <c r="L5" i="666"/>
  <c r="L5" i="665"/>
  <c r="I5" i="669"/>
  <c r="H5" i="662"/>
  <c r="H5" i="663"/>
  <c r="I5" i="668"/>
  <c r="H5" i="666"/>
  <c r="H5" i="664"/>
  <c r="H5" i="665"/>
  <c r="M5" i="663"/>
  <c r="M5" i="661"/>
  <c r="M5" i="669"/>
  <c r="M5" i="665"/>
  <c r="M5" i="664"/>
  <c r="M5" i="667"/>
  <c r="M5" i="668"/>
  <c r="M5" i="662"/>
  <c r="M5" i="666"/>
  <c r="E5" i="663"/>
  <c r="F5" i="668"/>
  <c r="F5" i="666"/>
  <c r="E5" i="664"/>
  <c r="E5" i="662"/>
  <c r="F5" i="669"/>
  <c r="F5" i="667"/>
  <c r="F5" i="665"/>
  <c r="F5" i="661"/>
  <c r="O5" i="613"/>
  <c r="N5" i="546"/>
  <c r="O5" i="624"/>
  <c r="O5" i="609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AA72" i="2"/>
  <c r="AK73" i="2"/>
  <c r="AO73" i="2"/>
  <c r="AF75" i="2"/>
  <c r="Z75" i="2"/>
  <c r="AM75" i="2"/>
  <c r="AC74" i="2"/>
  <c r="Z74" i="2"/>
  <c r="AH71" i="2"/>
  <c r="AB71" i="2"/>
  <c r="AC72" i="2"/>
  <c r="AF72" i="2"/>
  <c r="AN73" i="2"/>
  <c r="P4" i="673" s="1"/>
  <c r="AR73" i="2"/>
  <c r="AJ73" i="2"/>
  <c r="AH73" i="2"/>
  <c r="AG75" i="2"/>
  <c r="AD75" i="2"/>
  <c r="AC75" i="2"/>
  <c r="AB75" i="2"/>
  <c r="AK74" i="2"/>
  <c r="AG74" i="2"/>
  <c r="AD74" i="2"/>
  <c r="AM71" i="2"/>
  <c r="AQ71" i="2"/>
  <c r="AG71" i="2"/>
  <c r="AA71" i="2"/>
  <c r="AD71" i="2"/>
  <c r="AJ72" i="2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P2" i="673" s="1"/>
  <c r="Z72" i="2"/>
  <c r="AH72" i="2"/>
  <c r="AD73" i="2"/>
  <c r="Z73" i="2"/>
  <c r="AB73" i="2"/>
  <c r="AR75" i="2"/>
  <c r="AN75" i="2"/>
  <c r="P6" i="673" s="1"/>
  <c r="AI74" i="2"/>
  <c r="AH74" i="2"/>
  <c r="AF71" i="2"/>
  <c r="AI71" i="2"/>
  <c r="AK72" i="2"/>
  <c r="AN72" i="2"/>
  <c r="P3" i="673" s="1"/>
  <c r="AR72" i="2"/>
  <c r="AC73" i="2"/>
  <c r="AR74" i="2"/>
  <c r="AH75" i="2"/>
  <c r="AM74" i="2"/>
  <c r="AN74" i="2"/>
  <c r="P5" i="673" s="1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AK75" i="2"/>
  <c r="AL75" i="2"/>
  <c r="AL73" i="2"/>
  <c r="AL72" i="2"/>
  <c r="AL71" i="2"/>
  <c r="AL74" i="2"/>
  <c r="O133" i="2"/>
  <c r="V133" i="2"/>
  <c r="T133" i="2"/>
  <c r="M133" i="2"/>
  <c r="U133" i="2"/>
  <c r="K133" i="2"/>
  <c r="Q133" i="2"/>
  <c r="F133" i="2"/>
  <c r="L133" i="2"/>
  <c r="C133" i="2"/>
  <c r="J133" i="2"/>
  <c r="P133" i="2"/>
  <c r="E133" i="2"/>
  <c r="N133" i="2"/>
  <c r="D133" i="2"/>
  <c r="U131" i="2"/>
  <c r="V131" i="2"/>
  <c r="O131" i="2"/>
  <c r="F131" i="2"/>
  <c r="M131" i="2"/>
  <c r="Q131" i="2"/>
  <c r="P131" i="2"/>
  <c r="K131" i="2"/>
  <c r="E131" i="2"/>
  <c r="C131" i="2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C130" i="2"/>
  <c r="T130" i="2"/>
  <c r="V130" i="2"/>
  <c r="M130" i="2"/>
  <c r="N130" i="2"/>
  <c r="J130" i="2"/>
  <c r="F130" i="2"/>
  <c r="L130" i="2"/>
  <c r="L129" i="2"/>
  <c r="V129" i="2"/>
  <c r="K129" i="2"/>
  <c r="U129" i="2"/>
  <c r="P129" i="2"/>
  <c r="M129" i="2"/>
  <c r="E129" i="2"/>
  <c r="C129" i="2"/>
  <c r="O129" i="2"/>
  <c r="N129" i="2"/>
  <c r="J129" i="2"/>
  <c r="F129" i="2"/>
  <c r="Q129" i="2"/>
  <c r="D129" i="2"/>
  <c r="P132" i="2"/>
  <c r="E132" i="2"/>
  <c r="F132" i="2"/>
  <c r="D132" i="2"/>
  <c r="O132" i="2"/>
  <c r="M132" i="2"/>
  <c r="N132" i="2"/>
  <c r="Q132" i="2"/>
  <c r="C132" i="2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U18" i="701" l="1"/>
  <c r="U43" i="704"/>
  <c r="U15" i="707"/>
  <c r="U14" i="699"/>
  <c r="Q6" i="705"/>
  <c r="U42" i="702"/>
  <c r="U43" i="700"/>
  <c r="U36" i="703"/>
  <c r="U32" i="706"/>
  <c r="U45" i="689"/>
  <c r="R15" i="707"/>
  <c r="R14" i="699"/>
  <c r="N6" i="705"/>
  <c r="R42" i="702"/>
  <c r="R43" i="700"/>
  <c r="R43" i="704"/>
  <c r="R36" i="703"/>
  <c r="R32" i="706"/>
  <c r="R45" i="689"/>
  <c r="R18" i="701"/>
  <c r="S32" i="706"/>
  <c r="O6" i="705"/>
  <c r="S42" i="702"/>
  <c r="S18" i="701"/>
  <c r="S45" i="689"/>
  <c r="S15" i="707"/>
  <c r="S14" i="699"/>
  <c r="S43" i="700"/>
  <c r="S43" i="704"/>
  <c r="S36" i="703"/>
  <c r="D6" i="706"/>
  <c r="D6" i="701"/>
  <c r="D6" i="704"/>
  <c r="D6" i="703"/>
  <c r="T2" i="705"/>
  <c r="D45" i="689"/>
  <c r="D6" i="707"/>
  <c r="D6" i="699"/>
  <c r="D6" i="700"/>
  <c r="D6" i="702"/>
  <c r="I18" i="701"/>
  <c r="I36" i="703"/>
  <c r="I6" i="706"/>
  <c r="I6" i="707"/>
  <c r="I6" i="699"/>
  <c r="E6" i="705"/>
  <c r="I6" i="702"/>
  <c r="I43" i="700"/>
  <c r="I6" i="704"/>
  <c r="I45" i="689"/>
  <c r="J6" i="707"/>
  <c r="J6" i="699"/>
  <c r="F6" i="705"/>
  <c r="J42" i="702"/>
  <c r="J43" i="700"/>
  <c r="J36" i="703"/>
  <c r="J6" i="706"/>
  <c r="J45" i="689"/>
  <c r="J18" i="701"/>
  <c r="J6" i="704"/>
  <c r="M18" i="701"/>
  <c r="M43" i="704"/>
  <c r="M36" i="703"/>
  <c r="M6" i="707"/>
  <c r="M6" i="699"/>
  <c r="I6" i="705"/>
  <c r="M42" i="702"/>
  <c r="M43" i="700"/>
  <c r="M6" i="706"/>
  <c r="M45" i="689"/>
  <c r="P32" i="706"/>
  <c r="P18" i="701"/>
  <c r="P43" i="704"/>
  <c r="P36" i="703"/>
  <c r="P45" i="689"/>
  <c r="P6" i="707"/>
  <c r="P14" i="699"/>
  <c r="P43" i="700"/>
  <c r="L6" i="705"/>
  <c r="P42" i="702"/>
  <c r="Q18" i="701"/>
  <c r="Q43" i="704"/>
  <c r="Q36" i="703"/>
  <c r="Q32" i="706"/>
  <c r="Q6" i="707"/>
  <c r="Q14" i="699"/>
  <c r="M6" i="705"/>
  <c r="Q42" i="702"/>
  <c r="Q43" i="700"/>
  <c r="Q45" i="689"/>
  <c r="G6" i="707"/>
  <c r="G6" i="702"/>
  <c r="G6" i="706"/>
  <c r="G6" i="701"/>
  <c r="G6" i="704"/>
  <c r="G6" i="703"/>
  <c r="G45" i="689"/>
  <c r="G6" i="699"/>
  <c r="C6" i="705"/>
  <c r="G43" i="700"/>
  <c r="T45" i="689"/>
  <c r="T14" i="699"/>
  <c r="T18" i="701"/>
  <c r="T43" i="704"/>
  <c r="T36" i="703"/>
  <c r="T32" i="706"/>
  <c r="T15" i="707"/>
  <c r="T43" i="700"/>
  <c r="P6" i="705"/>
  <c r="T42" i="702"/>
  <c r="B6" i="707"/>
  <c r="B6" i="699"/>
  <c r="B6" i="702"/>
  <c r="B6" i="700"/>
  <c r="B6" i="706"/>
  <c r="R2" i="705"/>
  <c r="B6" i="703"/>
  <c r="B6" i="704"/>
  <c r="B6" i="689"/>
  <c r="B6" i="701"/>
  <c r="H6" i="706"/>
  <c r="H6" i="701"/>
  <c r="H6" i="704"/>
  <c r="H6" i="703"/>
  <c r="H6" i="707"/>
  <c r="H6" i="699"/>
  <c r="H45" i="689"/>
  <c r="H6" i="702"/>
  <c r="H43" i="700"/>
  <c r="D6" i="705"/>
  <c r="N6" i="707"/>
  <c r="N14" i="699"/>
  <c r="J6" i="705"/>
  <c r="N42" i="702"/>
  <c r="N43" i="700"/>
  <c r="N18" i="701"/>
  <c r="N45" i="689"/>
  <c r="N43" i="704"/>
  <c r="N36" i="703"/>
  <c r="N6" i="706"/>
  <c r="E6" i="701"/>
  <c r="E6" i="704"/>
  <c r="E6" i="703"/>
  <c r="E6" i="707"/>
  <c r="E6" i="699"/>
  <c r="E6" i="702"/>
  <c r="E6" i="700"/>
  <c r="E6" i="706"/>
  <c r="E45" i="689"/>
  <c r="U2" i="705"/>
  <c r="O32" i="706"/>
  <c r="O45" i="689"/>
  <c r="O14" i="699"/>
  <c r="O43" i="700"/>
  <c r="O6" i="707"/>
  <c r="K6" i="705"/>
  <c r="O42" i="702"/>
  <c r="O18" i="701"/>
  <c r="O36" i="703"/>
  <c r="O43" i="704"/>
  <c r="S2" i="705"/>
  <c r="C45" i="689"/>
  <c r="C6" i="699"/>
  <c r="C6" i="700"/>
  <c r="C6" i="706"/>
  <c r="C6" i="701"/>
  <c r="C6" i="704"/>
  <c r="C6" i="703"/>
  <c r="C6" i="707"/>
  <c r="C6" i="702"/>
  <c r="K45" i="689"/>
  <c r="G6" i="705"/>
  <c r="K42" i="702"/>
  <c r="K43" i="700"/>
  <c r="K18" i="701"/>
  <c r="K6" i="706"/>
  <c r="K6" i="704"/>
  <c r="K6" i="707"/>
  <c r="K6" i="699"/>
  <c r="K36" i="703"/>
  <c r="L6" i="706"/>
  <c r="L6" i="704"/>
  <c r="L45" i="689"/>
  <c r="L18" i="701"/>
  <c r="L36" i="703"/>
  <c r="L6" i="707"/>
  <c r="L6" i="699"/>
  <c r="H6" i="705"/>
  <c r="L42" i="702"/>
  <c r="L43" i="700"/>
  <c r="F6" i="707"/>
  <c r="F6" i="699"/>
  <c r="B6" i="705"/>
  <c r="F6" i="702"/>
  <c r="F43" i="700"/>
  <c r="F45" i="689"/>
  <c r="F6" i="706"/>
  <c r="F6" i="704"/>
  <c r="F6" i="701"/>
  <c r="F6" i="703"/>
  <c r="M4" i="706"/>
  <c r="M16" i="701"/>
  <c r="M41" i="704"/>
  <c r="M34" i="703"/>
  <c r="M4" i="699"/>
  <c r="M43" i="689"/>
  <c r="M4" i="707"/>
  <c r="I4" i="705"/>
  <c r="M40" i="702"/>
  <c r="M41" i="700"/>
  <c r="E4" i="706"/>
  <c r="E4" i="701"/>
  <c r="E4" i="703"/>
  <c r="E4" i="707"/>
  <c r="E4" i="699"/>
  <c r="E4" i="704"/>
  <c r="E43" i="689"/>
  <c r="E4" i="702"/>
  <c r="U50" i="705"/>
  <c r="E4" i="700"/>
  <c r="T12" i="699"/>
  <c r="T40" i="702"/>
  <c r="T16" i="701"/>
  <c r="T30" i="706"/>
  <c r="T43" i="689"/>
  <c r="T13" i="707"/>
  <c r="P4" i="705"/>
  <c r="T41" i="700"/>
  <c r="T41" i="704"/>
  <c r="T34" i="703"/>
  <c r="L4" i="705"/>
  <c r="P41" i="700"/>
  <c r="P30" i="706"/>
  <c r="P43" i="689"/>
  <c r="P4" i="707"/>
  <c r="P12" i="699"/>
  <c r="P40" i="702"/>
  <c r="P16" i="701"/>
  <c r="P34" i="703"/>
  <c r="P41" i="704"/>
  <c r="B4" i="707"/>
  <c r="B4" i="699"/>
  <c r="R50" i="705"/>
  <c r="B4" i="702"/>
  <c r="B4" i="700"/>
  <c r="B4" i="706"/>
  <c r="B4" i="689"/>
  <c r="B4" i="701"/>
  <c r="B4" i="703"/>
  <c r="B4" i="704"/>
  <c r="O30" i="706"/>
  <c r="O43" i="689"/>
  <c r="O16" i="701"/>
  <c r="O41" i="704"/>
  <c r="O34" i="703"/>
  <c r="O4" i="707"/>
  <c r="O12" i="699"/>
  <c r="K4" i="705"/>
  <c r="O40" i="702"/>
  <c r="O41" i="700"/>
  <c r="K4" i="704"/>
  <c r="K43" i="689"/>
  <c r="K4" i="707"/>
  <c r="K4" i="699"/>
  <c r="G4" i="705"/>
  <c r="K40" i="702"/>
  <c r="K41" i="700"/>
  <c r="K4" i="706"/>
  <c r="K16" i="701"/>
  <c r="K34" i="703"/>
  <c r="N4" i="707"/>
  <c r="N12" i="699"/>
  <c r="J4" i="705"/>
  <c r="N40" i="702"/>
  <c r="N41" i="700"/>
  <c r="N4" i="706"/>
  <c r="N16" i="701"/>
  <c r="N41" i="704"/>
  <c r="N34" i="703"/>
  <c r="N43" i="689"/>
  <c r="L4" i="699"/>
  <c r="L40" i="702"/>
  <c r="L4" i="706"/>
  <c r="L16" i="701"/>
  <c r="L4" i="704"/>
  <c r="L43" i="689"/>
  <c r="L4" i="707"/>
  <c r="H4" i="705"/>
  <c r="L41" i="700"/>
  <c r="L34" i="703"/>
  <c r="R13" i="707"/>
  <c r="R12" i="699"/>
  <c r="N4" i="705"/>
  <c r="R40" i="702"/>
  <c r="R41" i="700"/>
  <c r="R30" i="706"/>
  <c r="R16" i="701"/>
  <c r="R41" i="704"/>
  <c r="R34" i="703"/>
  <c r="R43" i="689"/>
  <c r="D4" i="707"/>
  <c r="D4" i="699"/>
  <c r="T50" i="705"/>
  <c r="D4" i="702"/>
  <c r="D4" i="701"/>
  <c r="D4" i="704"/>
  <c r="D4" i="703"/>
  <c r="D43" i="689"/>
  <c r="D4" i="700"/>
  <c r="D4" i="706"/>
  <c r="Q16" i="701"/>
  <c r="Q41" i="704"/>
  <c r="Q34" i="703"/>
  <c r="Q30" i="706"/>
  <c r="Q43" i="689"/>
  <c r="Q4" i="707"/>
  <c r="Q12" i="699"/>
  <c r="Q41" i="700"/>
  <c r="Q40" i="702"/>
  <c r="M4" i="705"/>
  <c r="U16" i="701"/>
  <c r="U41" i="704"/>
  <c r="U34" i="703"/>
  <c r="U12" i="699"/>
  <c r="U30" i="706"/>
  <c r="U43" i="689"/>
  <c r="U13" i="707"/>
  <c r="U41" i="700"/>
  <c r="Q4" i="705"/>
  <c r="U40" i="702"/>
  <c r="J4" i="707"/>
  <c r="J4" i="699"/>
  <c r="F4" i="705"/>
  <c r="J40" i="702"/>
  <c r="J41" i="700"/>
  <c r="J4" i="706"/>
  <c r="J16" i="701"/>
  <c r="J34" i="703"/>
  <c r="J43" i="689"/>
  <c r="J4" i="704"/>
  <c r="D4" i="705"/>
  <c r="H41" i="700"/>
  <c r="H4" i="706"/>
  <c r="H4" i="701"/>
  <c r="H4" i="704"/>
  <c r="H4" i="703"/>
  <c r="H43" i="689"/>
  <c r="H4" i="707"/>
  <c r="H4" i="699"/>
  <c r="H4" i="702"/>
  <c r="I4" i="706"/>
  <c r="I16" i="701"/>
  <c r="I34" i="703"/>
  <c r="I4" i="704"/>
  <c r="I43" i="689"/>
  <c r="I4" i="707"/>
  <c r="I4" i="699"/>
  <c r="I4" i="702"/>
  <c r="E4" i="705"/>
  <c r="I41" i="700"/>
  <c r="S30" i="706"/>
  <c r="S43" i="689"/>
  <c r="S13" i="707"/>
  <c r="S12" i="699"/>
  <c r="O4" i="705"/>
  <c r="S40" i="702"/>
  <c r="S41" i="700"/>
  <c r="S16" i="701"/>
  <c r="S41" i="704"/>
  <c r="S34" i="703"/>
  <c r="F4" i="707"/>
  <c r="F4" i="699"/>
  <c r="B4" i="705"/>
  <c r="F4" i="702"/>
  <c r="F41" i="700"/>
  <c r="F4" i="706"/>
  <c r="F4" i="704"/>
  <c r="F4" i="701"/>
  <c r="F4" i="703"/>
  <c r="F43" i="689"/>
  <c r="C4" i="701"/>
  <c r="C4" i="704"/>
  <c r="C4" i="703"/>
  <c r="C43" i="689"/>
  <c r="C4" i="707"/>
  <c r="C4" i="699"/>
  <c r="S50" i="705"/>
  <c r="C4" i="702"/>
  <c r="C4" i="700"/>
  <c r="C4" i="706"/>
  <c r="G4" i="701"/>
  <c r="G4" i="704"/>
  <c r="G4" i="703"/>
  <c r="G43" i="689"/>
  <c r="G4" i="706"/>
  <c r="G4" i="707"/>
  <c r="G4" i="699"/>
  <c r="C4" i="705"/>
  <c r="G4" i="702"/>
  <c r="G41" i="700"/>
  <c r="P39" i="702"/>
  <c r="P29" i="706"/>
  <c r="P42" i="689"/>
  <c r="P3" i="707"/>
  <c r="P11" i="699"/>
  <c r="L3" i="705"/>
  <c r="P40" i="700"/>
  <c r="P33" i="703"/>
  <c r="P15" i="701"/>
  <c r="P40" i="704"/>
  <c r="E42" i="689"/>
  <c r="E3" i="707"/>
  <c r="E3" i="702"/>
  <c r="E3" i="703"/>
  <c r="E3" i="706"/>
  <c r="E3" i="699"/>
  <c r="E3" i="701"/>
  <c r="E3" i="704"/>
  <c r="E3" i="700"/>
  <c r="U49" i="705"/>
  <c r="O29" i="706"/>
  <c r="O42" i="689"/>
  <c r="O15" i="701"/>
  <c r="O40" i="704"/>
  <c r="O33" i="703"/>
  <c r="O3" i="707"/>
  <c r="O11" i="699"/>
  <c r="K3" i="705"/>
  <c r="O39" i="702"/>
  <c r="O40" i="700"/>
  <c r="U15" i="701"/>
  <c r="U40" i="704"/>
  <c r="U33" i="703"/>
  <c r="U29" i="706"/>
  <c r="U42" i="689"/>
  <c r="U12" i="707"/>
  <c r="U39" i="702"/>
  <c r="U11" i="699"/>
  <c r="Q3" i="705"/>
  <c r="U40" i="700"/>
  <c r="T11" i="699"/>
  <c r="P3" i="705"/>
  <c r="T40" i="700"/>
  <c r="T29" i="706"/>
  <c r="T42" i="689"/>
  <c r="T12" i="707"/>
  <c r="T39" i="702"/>
  <c r="T33" i="703"/>
  <c r="T15" i="701"/>
  <c r="T40" i="704"/>
  <c r="B3" i="707"/>
  <c r="B3" i="706"/>
  <c r="B3" i="699"/>
  <c r="B3" i="701"/>
  <c r="R49" i="705"/>
  <c r="B3" i="704"/>
  <c r="B3" i="702"/>
  <c r="B3" i="703"/>
  <c r="B3" i="700"/>
  <c r="B3" i="689"/>
  <c r="H3" i="707"/>
  <c r="H3" i="706"/>
  <c r="H3" i="701"/>
  <c r="D3" i="705"/>
  <c r="H3" i="702"/>
  <c r="H42" i="689"/>
  <c r="H3" i="699"/>
  <c r="H3" i="704"/>
  <c r="H3" i="703"/>
  <c r="H40" i="700"/>
  <c r="M15" i="701"/>
  <c r="M40" i="704"/>
  <c r="M33" i="703"/>
  <c r="M42" i="689"/>
  <c r="M3" i="707"/>
  <c r="M3" i="706"/>
  <c r="M3" i="699"/>
  <c r="M40" i="700"/>
  <c r="I3" i="705"/>
  <c r="M39" i="702"/>
  <c r="J3" i="707"/>
  <c r="J3" i="706"/>
  <c r="J3" i="699"/>
  <c r="F3" i="705"/>
  <c r="J3" i="704"/>
  <c r="J39" i="702"/>
  <c r="J40" i="700"/>
  <c r="J15" i="701"/>
  <c r="J33" i="703"/>
  <c r="J42" i="689"/>
  <c r="S29" i="706"/>
  <c r="S42" i="689"/>
  <c r="S12" i="707"/>
  <c r="S11" i="699"/>
  <c r="O3" i="705"/>
  <c r="S39" i="702"/>
  <c r="S40" i="700"/>
  <c r="S15" i="701"/>
  <c r="S40" i="704"/>
  <c r="S33" i="703"/>
  <c r="F3" i="707"/>
  <c r="F3" i="706"/>
  <c r="F3" i="699"/>
  <c r="F3" i="701"/>
  <c r="B3" i="705"/>
  <c r="F3" i="704"/>
  <c r="F3" i="702"/>
  <c r="F3" i="703"/>
  <c r="F40" i="700"/>
  <c r="F42" i="689"/>
  <c r="C42" i="689"/>
  <c r="C3" i="707"/>
  <c r="C3" i="706"/>
  <c r="C3" i="699"/>
  <c r="C3" i="701"/>
  <c r="S49" i="705"/>
  <c r="C3" i="704"/>
  <c r="C3" i="702"/>
  <c r="C3" i="703"/>
  <c r="C3" i="700"/>
  <c r="N3" i="707"/>
  <c r="N3" i="706"/>
  <c r="N11" i="699"/>
  <c r="J3" i="705"/>
  <c r="N39" i="702"/>
  <c r="N40" i="700"/>
  <c r="N15" i="701"/>
  <c r="N40" i="704"/>
  <c r="N33" i="703"/>
  <c r="N42" i="689"/>
  <c r="Q15" i="701"/>
  <c r="Q40" i="704"/>
  <c r="Q33" i="703"/>
  <c r="Q42" i="689"/>
  <c r="Q29" i="706"/>
  <c r="Q3" i="707"/>
  <c r="Q11" i="699"/>
  <c r="M3" i="705"/>
  <c r="Q40" i="700"/>
  <c r="Q39" i="702"/>
  <c r="K42" i="689"/>
  <c r="K3" i="707"/>
  <c r="K3" i="706"/>
  <c r="K3" i="699"/>
  <c r="G3" i="705"/>
  <c r="K3" i="704"/>
  <c r="K39" i="702"/>
  <c r="K40" i="700"/>
  <c r="K15" i="701"/>
  <c r="K33" i="703"/>
  <c r="G42" i="689"/>
  <c r="G3" i="707"/>
  <c r="G3" i="706"/>
  <c r="G3" i="699"/>
  <c r="G3" i="701"/>
  <c r="C3" i="705"/>
  <c r="G3" i="704"/>
  <c r="G3" i="702"/>
  <c r="G3" i="703"/>
  <c r="G40" i="700"/>
  <c r="R12" i="707"/>
  <c r="R11" i="699"/>
  <c r="N3" i="705"/>
  <c r="R39" i="702"/>
  <c r="R40" i="700"/>
  <c r="R15" i="701"/>
  <c r="R40" i="704"/>
  <c r="R33" i="703"/>
  <c r="R29" i="706"/>
  <c r="R42" i="689"/>
  <c r="L40" i="700"/>
  <c r="L42" i="689"/>
  <c r="L3" i="707"/>
  <c r="L3" i="706"/>
  <c r="L3" i="699"/>
  <c r="H3" i="705"/>
  <c r="L3" i="704"/>
  <c r="L39" i="702"/>
  <c r="L15" i="701"/>
  <c r="L33" i="703"/>
  <c r="D3" i="699"/>
  <c r="D3" i="704"/>
  <c r="D3" i="703"/>
  <c r="D42" i="689"/>
  <c r="D3" i="707"/>
  <c r="D3" i="706"/>
  <c r="D3" i="701"/>
  <c r="T49" i="705"/>
  <c r="D3" i="702"/>
  <c r="D3" i="700"/>
  <c r="I15" i="701"/>
  <c r="I33" i="703"/>
  <c r="I42" i="689"/>
  <c r="I3" i="707"/>
  <c r="I3" i="704"/>
  <c r="I3" i="706"/>
  <c r="I3" i="699"/>
  <c r="I40" i="700"/>
  <c r="E3" i="705"/>
  <c r="I3" i="702"/>
  <c r="B2" i="707"/>
  <c r="B2" i="706"/>
  <c r="B2" i="699"/>
  <c r="B2" i="701"/>
  <c r="R48" i="705"/>
  <c r="B2" i="704"/>
  <c r="B2" i="702"/>
  <c r="B2" i="703"/>
  <c r="B2" i="700"/>
  <c r="B2" i="689"/>
  <c r="O2" i="707"/>
  <c r="O28" i="706"/>
  <c r="O10" i="699"/>
  <c r="O39" i="704"/>
  <c r="O38" i="702"/>
  <c r="O39" i="700"/>
  <c r="K2" i="705"/>
  <c r="O32" i="703"/>
  <c r="O14" i="701"/>
  <c r="O41" i="689"/>
  <c r="H2" i="706"/>
  <c r="D2" i="705"/>
  <c r="H2" i="699"/>
  <c r="H2" i="702"/>
  <c r="H41" i="689"/>
  <c r="H2" i="707"/>
  <c r="H39" i="700"/>
  <c r="H2" i="704"/>
  <c r="H2" i="703"/>
  <c r="H2" i="701"/>
  <c r="I14" i="701"/>
  <c r="I41" i="689"/>
  <c r="I2" i="707"/>
  <c r="I2" i="699"/>
  <c r="I2" i="704"/>
  <c r="I2" i="706"/>
  <c r="E2" i="705"/>
  <c r="I39" i="700"/>
  <c r="I2" i="702"/>
  <c r="I32" i="703"/>
  <c r="J14" i="701"/>
  <c r="J2" i="704"/>
  <c r="J2" i="707"/>
  <c r="J2" i="699"/>
  <c r="J38" i="702"/>
  <c r="J39" i="700"/>
  <c r="J41" i="689"/>
  <c r="J2" i="706"/>
  <c r="J32" i="703"/>
  <c r="F2" i="705"/>
  <c r="R28" i="706"/>
  <c r="R14" i="701"/>
  <c r="R11" i="707"/>
  <c r="R10" i="699"/>
  <c r="R39" i="704"/>
  <c r="R38" i="702"/>
  <c r="R39" i="700"/>
  <c r="R41" i="689"/>
  <c r="N2" i="705"/>
  <c r="R32" i="703"/>
  <c r="C2" i="707"/>
  <c r="C2" i="699"/>
  <c r="S48" i="705"/>
  <c r="C2" i="702"/>
  <c r="C2" i="700"/>
  <c r="C2" i="703"/>
  <c r="C41" i="689"/>
  <c r="C2" i="706"/>
  <c r="C2" i="701"/>
  <c r="C2" i="704"/>
  <c r="F2" i="701"/>
  <c r="F2" i="704"/>
  <c r="F2" i="703"/>
  <c r="F41" i="689"/>
  <c r="F2" i="706"/>
  <c r="F2" i="707"/>
  <c r="F2" i="699"/>
  <c r="B2" i="705"/>
  <c r="F2" i="702"/>
  <c r="F39" i="700"/>
  <c r="N14" i="701"/>
  <c r="N41" i="689"/>
  <c r="N2" i="706"/>
  <c r="N2" i="707"/>
  <c r="N10" i="699"/>
  <c r="N39" i="704"/>
  <c r="N38" i="702"/>
  <c r="N39" i="700"/>
  <c r="N32" i="703"/>
  <c r="J2" i="705"/>
  <c r="M41" i="689"/>
  <c r="M2" i="706"/>
  <c r="I2" i="705"/>
  <c r="M14" i="701"/>
  <c r="M39" i="704"/>
  <c r="M32" i="703"/>
  <c r="M2" i="707"/>
  <c r="M2" i="699"/>
  <c r="M38" i="702"/>
  <c r="M39" i="700"/>
  <c r="T32" i="703"/>
  <c r="T11" i="707"/>
  <c r="T39" i="704"/>
  <c r="T38" i="702"/>
  <c r="T39" i="700"/>
  <c r="T41" i="689"/>
  <c r="T10" i="699"/>
  <c r="T28" i="706"/>
  <c r="T14" i="701"/>
  <c r="P2" i="705"/>
  <c r="L2" i="706"/>
  <c r="H2" i="705"/>
  <c r="L32" i="703"/>
  <c r="L2" i="707"/>
  <c r="L38" i="702"/>
  <c r="L39" i="700"/>
  <c r="L41" i="689"/>
  <c r="L2" i="699"/>
  <c r="L14" i="701"/>
  <c r="L2" i="704"/>
  <c r="S11" i="707"/>
  <c r="S10" i="699"/>
  <c r="S39" i="704"/>
  <c r="S38" i="702"/>
  <c r="S39" i="700"/>
  <c r="S28" i="706"/>
  <c r="S14" i="701"/>
  <c r="O2" i="705"/>
  <c r="S32" i="703"/>
  <c r="S41" i="689"/>
  <c r="Q2" i="705"/>
  <c r="U41" i="689"/>
  <c r="U10" i="699"/>
  <c r="U28" i="706"/>
  <c r="U14" i="701"/>
  <c r="U32" i="703"/>
  <c r="U11" i="707"/>
  <c r="U39" i="704"/>
  <c r="U38" i="702"/>
  <c r="U39" i="700"/>
  <c r="D2" i="706"/>
  <c r="D2" i="707"/>
  <c r="D2" i="700"/>
  <c r="D41" i="689"/>
  <c r="D2" i="699"/>
  <c r="T48" i="705"/>
  <c r="D2" i="702"/>
  <c r="D2" i="701"/>
  <c r="D2" i="704"/>
  <c r="D2" i="703"/>
  <c r="K2" i="707"/>
  <c r="K2" i="699"/>
  <c r="K38" i="702"/>
  <c r="K39" i="700"/>
  <c r="K14" i="701"/>
  <c r="K2" i="706"/>
  <c r="G2" i="705"/>
  <c r="K32" i="703"/>
  <c r="K2" i="704"/>
  <c r="K41" i="689"/>
  <c r="L2" i="705"/>
  <c r="P32" i="703"/>
  <c r="P10" i="699"/>
  <c r="P28" i="706"/>
  <c r="P14" i="701"/>
  <c r="P41" i="689"/>
  <c r="P2" i="707"/>
  <c r="P39" i="704"/>
  <c r="P38" i="702"/>
  <c r="P39" i="700"/>
  <c r="E41" i="689"/>
  <c r="E2" i="706"/>
  <c r="E2" i="701"/>
  <c r="E2" i="704"/>
  <c r="E2" i="703"/>
  <c r="E2" i="707"/>
  <c r="E2" i="699"/>
  <c r="E2" i="702"/>
  <c r="E2" i="700"/>
  <c r="U48" i="705"/>
  <c r="G2" i="707"/>
  <c r="G2" i="699"/>
  <c r="G2" i="702"/>
  <c r="G39" i="700"/>
  <c r="G2" i="701"/>
  <c r="G2" i="704"/>
  <c r="G2" i="706"/>
  <c r="C2" i="705"/>
  <c r="G2" i="703"/>
  <c r="G41" i="689"/>
  <c r="L35" i="703"/>
  <c r="L5" i="707"/>
  <c r="L5" i="706"/>
  <c r="L44" i="689"/>
  <c r="L17" i="701"/>
  <c r="L41" i="702"/>
  <c r="L42" i="700"/>
  <c r="L5" i="704"/>
  <c r="H5" i="705"/>
  <c r="L5" i="699"/>
  <c r="P17" i="701"/>
  <c r="P42" i="704"/>
  <c r="P5" i="707"/>
  <c r="P31" i="706"/>
  <c r="P44" i="689"/>
  <c r="P35" i="703"/>
  <c r="P13" i="699"/>
  <c r="L5" i="705"/>
  <c r="P41" i="702"/>
  <c r="P42" i="700"/>
  <c r="D5" i="707"/>
  <c r="D44" i="689"/>
  <c r="D5" i="706"/>
  <c r="D5" i="699"/>
  <c r="D5" i="704"/>
  <c r="D5" i="703"/>
  <c r="T51" i="705"/>
  <c r="D5" i="702"/>
  <c r="D5" i="700"/>
  <c r="D5" i="701"/>
  <c r="R14" i="707"/>
  <c r="R13" i="699"/>
  <c r="N5" i="705"/>
  <c r="R41" i="702"/>
  <c r="R42" i="700"/>
  <c r="R17" i="701"/>
  <c r="R42" i="704"/>
  <c r="R35" i="703"/>
  <c r="R31" i="706"/>
  <c r="R44" i="689"/>
  <c r="N5" i="707"/>
  <c r="N5" i="706"/>
  <c r="N13" i="699"/>
  <c r="J5" i="705"/>
  <c r="N41" i="702"/>
  <c r="N42" i="700"/>
  <c r="N44" i="689"/>
  <c r="N17" i="701"/>
  <c r="N42" i="704"/>
  <c r="N35" i="703"/>
  <c r="I44" i="689"/>
  <c r="I5" i="707"/>
  <c r="I5" i="706"/>
  <c r="I5" i="699"/>
  <c r="E5" i="705"/>
  <c r="I5" i="704"/>
  <c r="I5" i="702"/>
  <c r="I42" i="700"/>
  <c r="I35" i="703"/>
  <c r="I17" i="701"/>
  <c r="B5" i="707"/>
  <c r="B5" i="706"/>
  <c r="B5" i="699"/>
  <c r="B5" i="701"/>
  <c r="R51" i="705"/>
  <c r="B5" i="704"/>
  <c r="B5" i="702"/>
  <c r="B5" i="703"/>
  <c r="B5" i="700"/>
  <c r="B5" i="689"/>
  <c r="H5" i="706"/>
  <c r="H44" i="689"/>
  <c r="H5" i="707"/>
  <c r="H5" i="702"/>
  <c r="H5" i="704"/>
  <c r="H5" i="703"/>
  <c r="H5" i="701"/>
  <c r="H42" i="700"/>
  <c r="H5" i="699"/>
  <c r="D5" i="705"/>
  <c r="T17" i="701"/>
  <c r="T35" i="703"/>
  <c r="T14" i="707"/>
  <c r="T13" i="699"/>
  <c r="T31" i="706"/>
  <c r="T44" i="689"/>
  <c r="T42" i="704"/>
  <c r="T41" i="702"/>
  <c r="T42" i="700"/>
  <c r="P5" i="705"/>
  <c r="O17" i="701"/>
  <c r="O42" i="704"/>
  <c r="O35" i="703"/>
  <c r="O5" i="707"/>
  <c r="O13" i="699"/>
  <c r="K5" i="705"/>
  <c r="O41" i="702"/>
  <c r="O42" i="700"/>
  <c r="O31" i="706"/>
  <c r="O44" i="689"/>
  <c r="F5" i="707"/>
  <c r="F5" i="706"/>
  <c r="F5" i="699"/>
  <c r="F5" i="701"/>
  <c r="B5" i="705"/>
  <c r="F5" i="704"/>
  <c r="F5" i="702"/>
  <c r="F5" i="703"/>
  <c r="F42" i="700"/>
  <c r="F44" i="689"/>
  <c r="C5" i="706"/>
  <c r="C5" i="699"/>
  <c r="C5" i="701"/>
  <c r="S51" i="705"/>
  <c r="C5" i="704"/>
  <c r="C5" i="702"/>
  <c r="C5" i="707"/>
  <c r="C5" i="703"/>
  <c r="C5" i="700"/>
  <c r="C44" i="689"/>
  <c r="E44" i="689"/>
  <c r="E5" i="707"/>
  <c r="E5" i="706"/>
  <c r="E5" i="699"/>
  <c r="E5" i="701"/>
  <c r="U51" i="705"/>
  <c r="E5" i="704"/>
  <c r="E5" i="702"/>
  <c r="E5" i="703"/>
  <c r="E5" i="700"/>
  <c r="K17" i="701"/>
  <c r="K35" i="703"/>
  <c r="K5" i="699"/>
  <c r="K5" i="704"/>
  <c r="K41" i="702"/>
  <c r="K42" i="700"/>
  <c r="K5" i="707"/>
  <c r="K5" i="706"/>
  <c r="G5" i="705"/>
  <c r="K44" i="689"/>
  <c r="M44" i="689"/>
  <c r="M5" i="707"/>
  <c r="M5" i="706"/>
  <c r="M5" i="699"/>
  <c r="I5" i="705"/>
  <c r="M41" i="702"/>
  <c r="M42" i="700"/>
  <c r="M42" i="704"/>
  <c r="M35" i="703"/>
  <c r="M17" i="701"/>
  <c r="J5" i="707"/>
  <c r="J5" i="706"/>
  <c r="J5" i="699"/>
  <c r="F5" i="705"/>
  <c r="J5" i="704"/>
  <c r="J41" i="702"/>
  <c r="J42" i="700"/>
  <c r="J17" i="701"/>
  <c r="J35" i="703"/>
  <c r="J44" i="689"/>
  <c r="P50" i="683"/>
  <c r="P6" i="680"/>
  <c r="P24" i="686"/>
  <c r="P6" i="684"/>
  <c r="P45" i="688"/>
  <c r="P44" i="685"/>
  <c r="S50" i="683"/>
  <c r="S6" i="680"/>
  <c r="S24" i="686"/>
  <c r="S43" i="684"/>
  <c r="S45" i="688"/>
  <c r="S44" i="685"/>
  <c r="L44" i="685"/>
  <c r="L6" i="680"/>
  <c r="L6" i="686"/>
  <c r="L6" i="684"/>
  <c r="L6" i="683"/>
  <c r="L6" i="688"/>
  <c r="O6" i="680"/>
  <c r="O24" i="686"/>
  <c r="O6" i="684"/>
  <c r="O6" i="683"/>
  <c r="O45" i="688"/>
  <c r="O44" i="685"/>
  <c r="N6" i="680"/>
  <c r="N24" i="686"/>
  <c r="N6" i="684"/>
  <c r="N6" i="683"/>
  <c r="N45" i="688"/>
  <c r="N44" i="685"/>
  <c r="B6" i="680"/>
  <c r="B6" i="686"/>
  <c r="B6" i="684"/>
  <c r="B6" i="683"/>
  <c r="B6" i="688"/>
  <c r="B6" i="685"/>
  <c r="E44" i="685"/>
  <c r="E6" i="680"/>
  <c r="E6" i="686"/>
  <c r="E6" i="683"/>
  <c r="E6" i="684"/>
  <c r="E6" i="688"/>
  <c r="C6" i="680"/>
  <c r="C6" i="686"/>
  <c r="C6" i="684"/>
  <c r="C6" i="683"/>
  <c r="C6" i="688"/>
  <c r="C6" i="685"/>
  <c r="F6" i="680"/>
  <c r="F6" i="686"/>
  <c r="F6" i="684"/>
  <c r="F6" i="683"/>
  <c r="F6" i="688"/>
  <c r="F44" i="685"/>
  <c r="I44" i="685"/>
  <c r="I6" i="680"/>
  <c r="I6" i="684"/>
  <c r="I6" i="683"/>
  <c r="I6" i="688"/>
  <c r="I6" i="686"/>
  <c r="H44" i="685"/>
  <c r="H6" i="680"/>
  <c r="H6" i="686"/>
  <c r="H6" i="684"/>
  <c r="H6" i="683"/>
  <c r="H6" i="688"/>
  <c r="T33" i="680"/>
  <c r="T50" i="683"/>
  <c r="T44" i="685"/>
  <c r="T24" i="686"/>
  <c r="T43" i="684"/>
  <c r="T45" i="688"/>
  <c r="J6" i="680"/>
  <c r="J6" i="686"/>
  <c r="J6" i="684"/>
  <c r="J6" i="683"/>
  <c r="J6" i="688"/>
  <c r="J44" i="685"/>
  <c r="U44" i="685"/>
  <c r="U43" i="684"/>
  <c r="U45" i="688"/>
  <c r="U33" i="680"/>
  <c r="U50" i="683"/>
  <c r="U24" i="686"/>
  <c r="D6" i="685"/>
  <c r="D6" i="680"/>
  <c r="D6" i="686"/>
  <c r="D6" i="684"/>
  <c r="D6" i="683"/>
  <c r="D6" i="688"/>
  <c r="M44" i="685"/>
  <c r="M6" i="684"/>
  <c r="M6" i="688"/>
  <c r="M6" i="686"/>
  <c r="M6" i="680"/>
  <c r="M6" i="683"/>
  <c r="K6" i="680"/>
  <c r="K6" i="686"/>
  <c r="K6" i="684"/>
  <c r="K6" i="683"/>
  <c r="K6" i="688"/>
  <c r="K44" i="685"/>
  <c r="Q44" i="685"/>
  <c r="Q6" i="680"/>
  <c r="Q24" i="686"/>
  <c r="Q6" i="684"/>
  <c r="Q50" i="683"/>
  <c r="Q45" i="688"/>
  <c r="R6" i="680"/>
  <c r="R24" i="686"/>
  <c r="R43" i="684"/>
  <c r="R45" i="688"/>
  <c r="R44" i="685"/>
  <c r="R50" i="683"/>
  <c r="G6" i="680"/>
  <c r="G6" i="686"/>
  <c r="G6" i="684"/>
  <c r="G6" i="683"/>
  <c r="G6" i="688"/>
  <c r="G44" i="685"/>
  <c r="R22" i="686"/>
  <c r="R41" i="684"/>
  <c r="R43" i="688"/>
  <c r="R42" i="685"/>
  <c r="R4" i="680"/>
  <c r="R48" i="683"/>
  <c r="L4" i="680"/>
  <c r="L4" i="683"/>
  <c r="L4" i="686"/>
  <c r="L42" i="685"/>
  <c r="L4" i="684"/>
  <c r="L4" i="688"/>
  <c r="Q42" i="685"/>
  <c r="Q48" i="683"/>
  <c r="Q22" i="686"/>
  <c r="Q4" i="684"/>
  <c r="Q43" i="688"/>
  <c r="Q4" i="680"/>
  <c r="S22" i="686"/>
  <c r="S41" i="684"/>
  <c r="S4" i="680"/>
  <c r="S48" i="683"/>
  <c r="S43" i="688"/>
  <c r="S42" i="685"/>
  <c r="F4" i="686"/>
  <c r="F4" i="684"/>
  <c r="F4" i="688"/>
  <c r="F4" i="680"/>
  <c r="F42" i="685"/>
  <c r="F4" i="683"/>
  <c r="P4" i="680"/>
  <c r="P48" i="683"/>
  <c r="P42" i="685"/>
  <c r="P22" i="686"/>
  <c r="P4" i="684"/>
  <c r="P43" i="688"/>
  <c r="I42" i="685"/>
  <c r="I4" i="683"/>
  <c r="I4" i="686"/>
  <c r="I4" i="684"/>
  <c r="I4" i="688"/>
  <c r="I4" i="680"/>
  <c r="H4" i="680"/>
  <c r="H4" i="683"/>
  <c r="H42" i="685"/>
  <c r="H4" i="686"/>
  <c r="H4" i="684"/>
  <c r="H4" i="688"/>
  <c r="G4" i="688"/>
  <c r="G4" i="680"/>
  <c r="G4" i="683"/>
  <c r="G4" i="686"/>
  <c r="G4" i="684"/>
  <c r="G42" i="685"/>
  <c r="D4" i="680"/>
  <c r="D4" i="683"/>
  <c r="D4" i="685"/>
  <c r="D4" i="686"/>
  <c r="D4" i="684"/>
  <c r="D4" i="688"/>
  <c r="C4" i="685"/>
  <c r="C4" i="686"/>
  <c r="C4" i="684"/>
  <c r="C4" i="680"/>
  <c r="C4" i="683"/>
  <c r="C4" i="688"/>
  <c r="K4" i="686"/>
  <c r="K4" i="684"/>
  <c r="K4" i="688"/>
  <c r="K4" i="680"/>
  <c r="K4" i="683"/>
  <c r="K42" i="685"/>
  <c r="T31" i="680"/>
  <c r="T48" i="683"/>
  <c r="T22" i="686"/>
  <c r="T42" i="685"/>
  <c r="T41" i="684"/>
  <c r="T43" i="688"/>
  <c r="N22" i="686"/>
  <c r="N4" i="684"/>
  <c r="N43" i="688"/>
  <c r="N42" i="685"/>
  <c r="N4" i="680"/>
  <c r="N4" i="683"/>
  <c r="O43" i="688"/>
  <c r="O4" i="680"/>
  <c r="O4" i="683"/>
  <c r="O22" i="686"/>
  <c r="O4" i="684"/>
  <c r="O42" i="685"/>
  <c r="E42" i="685"/>
  <c r="E4" i="686"/>
  <c r="E4" i="684"/>
  <c r="E4" i="688"/>
  <c r="E4" i="680"/>
  <c r="E4" i="683"/>
  <c r="M42" i="685"/>
  <c r="M4" i="686"/>
  <c r="M4" i="684"/>
  <c r="M4" i="688"/>
  <c r="M4" i="680"/>
  <c r="M4" i="683"/>
  <c r="J4" i="686"/>
  <c r="J4" i="684"/>
  <c r="J4" i="688"/>
  <c r="J42" i="685"/>
  <c r="J4" i="680"/>
  <c r="J4" i="683"/>
  <c r="B4" i="686"/>
  <c r="B4" i="684"/>
  <c r="B4" i="688"/>
  <c r="B4" i="685"/>
  <c r="B4" i="680"/>
  <c r="B4" i="683"/>
  <c r="U42" i="685"/>
  <c r="U22" i="686"/>
  <c r="U41" i="684"/>
  <c r="U43" i="688"/>
  <c r="U31" i="680"/>
  <c r="U48" i="683"/>
  <c r="Q41" i="685"/>
  <c r="Q3" i="680"/>
  <c r="Q21" i="686"/>
  <c r="Q47" i="683"/>
  <c r="Q3" i="684"/>
  <c r="Q42" i="688"/>
  <c r="F3" i="680"/>
  <c r="F3" i="686"/>
  <c r="F3" i="684"/>
  <c r="F3" i="683"/>
  <c r="F3" i="688"/>
  <c r="F41" i="685"/>
  <c r="E41" i="685"/>
  <c r="E3" i="680"/>
  <c r="E3" i="684"/>
  <c r="E3" i="683"/>
  <c r="E3" i="688"/>
  <c r="E3" i="686"/>
  <c r="O3" i="680"/>
  <c r="O21" i="686"/>
  <c r="O3" i="684"/>
  <c r="O3" i="683"/>
  <c r="O42" i="688"/>
  <c r="O41" i="685"/>
  <c r="J3" i="680"/>
  <c r="J3" i="686"/>
  <c r="J3" i="684"/>
  <c r="J3" i="683"/>
  <c r="J3" i="688"/>
  <c r="J41" i="685"/>
  <c r="L41" i="685"/>
  <c r="L3" i="680"/>
  <c r="L3" i="686"/>
  <c r="L3" i="684"/>
  <c r="L3" i="683"/>
  <c r="L3" i="688"/>
  <c r="G3" i="680"/>
  <c r="G3" i="686"/>
  <c r="G3" i="684"/>
  <c r="G3" i="683"/>
  <c r="G3" i="688"/>
  <c r="G41" i="685"/>
  <c r="C3" i="680"/>
  <c r="C3" i="686"/>
  <c r="C3" i="685"/>
  <c r="C3" i="684"/>
  <c r="C3" i="683"/>
  <c r="C3" i="688"/>
  <c r="H3" i="680"/>
  <c r="H3" i="686"/>
  <c r="H3" i="684"/>
  <c r="H3" i="683"/>
  <c r="H3" i="688"/>
  <c r="H41" i="685"/>
  <c r="B3" i="680"/>
  <c r="B3" i="686"/>
  <c r="B3" i="685"/>
  <c r="B3" i="684"/>
  <c r="B3" i="683"/>
  <c r="B3" i="688"/>
  <c r="N3" i="680"/>
  <c r="N21" i="686"/>
  <c r="N3" i="684"/>
  <c r="N3" i="683"/>
  <c r="N42" i="688"/>
  <c r="N41" i="685"/>
  <c r="R3" i="680"/>
  <c r="R21" i="686"/>
  <c r="R40" i="684"/>
  <c r="R42" i="688"/>
  <c r="R41" i="685"/>
  <c r="R47" i="683"/>
  <c r="M41" i="685"/>
  <c r="M3" i="686"/>
  <c r="M3" i="684"/>
  <c r="M3" i="683"/>
  <c r="M3" i="680"/>
  <c r="M3" i="688"/>
  <c r="I41" i="685"/>
  <c r="I3" i="686"/>
  <c r="I3" i="680"/>
  <c r="I3" i="688"/>
  <c r="I3" i="684"/>
  <c r="I3" i="683"/>
  <c r="K3" i="680"/>
  <c r="K3" i="686"/>
  <c r="K3" i="684"/>
  <c r="K3" i="683"/>
  <c r="K3" i="688"/>
  <c r="K41" i="685"/>
  <c r="T30" i="680"/>
  <c r="T47" i="683"/>
  <c r="T41" i="685"/>
  <c r="T21" i="686"/>
  <c r="T40" i="684"/>
  <c r="T42" i="688"/>
  <c r="P47" i="683"/>
  <c r="P41" i="685"/>
  <c r="P3" i="680"/>
  <c r="P21" i="686"/>
  <c r="P3" i="684"/>
  <c r="P42" i="688"/>
  <c r="D3" i="680"/>
  <c r="D3" i="686"/>
  <c r="D3" i="685"/>
  <c r="D3" i="684"/>
  <c r="D3" i="683"/>
  <c r="D3" i="688"/>
  <c r="S3" i="680"/>
  <c r="S21" i="686"/>
  <c r="S40" i="684"/>
  <c r="S42" i="688"/>
  <c r="S47" i="683"/>
  <c r="S41" i="685"/>
  <c r="U41" i="685"/>
  <c r="U30" i="680"/>
  <c r="U47" i="683"/>
  <c r="U42" i="688"/>
  <c r="U21" i="686"/>
  <c r="U40" i="684"/>
  <c r="T40" i="685"/>
  <c r="T41" i="688"/>
  <c r="T29" i="680"/>
  <c r="T46" i="683"/>
  <c r="T20" i="686"/>
  <c r="T39" i="684"/>
  <c r="F2" i="686"/>
  <c r="F2" i="684"/>
  <c r="F2" i="688"/>
  <c r="F2" i="680"/>
  <c r="F40" i="685"/>
  <c r="F2" i="683"/>
  <c r="S20" i="686"/>
  <c r="S39" i="684"/>
  <c r="S41" i="688"/>
  <c r="S46" i="683"/>
  <c r="S40" i="685"/>
  <c r="S2" i="680"/>
  <c r="G2" i="686"/>
  <c r="G2" i="684"/>
  <c r="G2" i="688"/>
  <c r="G2" i="680"/>
  <c r="G40" i="685"/>
  <c r="G2" i="683"/>
  <c r="N2" i="680"/>
  <c r="N40" i="685"/>
  <c r="N20" i="686"/>
  <c r="N2" i="684"/>
  <c r="N41" i="688"/>
  <c r="N2" i="683"/>
  <c r="D2" i="683"/>
  <c r="D2" i="686"/>
  <c r="D2" i="688"/>
  <c r="D2" i="685"/>
  <c r="D2" i="680"/>
  <c r="D2" i="684"/>
  <c r="L40" i="685"/>
  <c r="L2" i="683"/>
  <c r="L2" i="688"/>
  <c r="L2" i="680"/>
  <c r="L2" i="686"/>
  <c r="L2" i="684"/>
  <c r="R20" i="686"/>
  <c r="R39" i="684"/>
  <c r="R41" i="688"/>
  <c r="R2" i="680"/>
  <c r="R46" i="683"/>
  <c r="R40" i="685"/>
  <c r="P40" i="685"/>
  <c r="P20" i="686"/>
  <c r="P2" i="684"/>
  <c r="P46" i="683"/>
  <c r="P2" i="680"/>
  <c r="P41" i="688"/>
  <c r="J2" i="680"/>
  <c r="J40" i="685"/>
  <c r="J2" i="683"/>
  <c r="J2" i="686"/>
  <c r="J2" i="684"/>
  <c r="J2" i="688"/>
  <c r="B2" i="680"/>
  <c r="B2" i="686"/>
  <c r="B2" i="685"/>
  <c r="B2" i="684"/>
  <c r="B2" i="683"/>
  <c r="B2" i="688"/>
  <c r="Q2" i="680"/>
  <c r="Q46" i="683"/>
  <c r="Q40" i="685"/>
  <c r="Q20" i="686"/>
  <c r="Q41" i="688"/>
  <c r="Q2" i="684"/>
  <c r="I2" i="680"/>
  <c r="I40" i="685"/>
  <c r="I2" i="683"/>
  <c r="I2" i="684"/>
  <c r="I2" i="686"/>
  <c r="I2" i="688"/>
  <c r="C2" i="686"/>
  <c r="C2" i="684"/>
  <c r="C2" i="688"/>
  <c r="C2" i="685"/>
  <c r="C2" i="683"/>
  <c r="C2" i="680"/>
  <c r="K2" i="686"/>
  <c r="K2" i="684"/>
  <c r="K2" i="688"/>
  <c r="K40" i="685"/>
  <c r="K2" i="683"/>
  <c r="K2" i="680"/>
  <c r="E2" i="680"/>
  <c r="E2" i="686"/>
  <c r="E40" i="685"/>
  <c r="E2" i="688"/>
  <c r="E2" i="683"/>
  <c r="E2" i="684"/>
  <c r="M2" i="680"/>
  <c r="M2" i="686"/>
  <c r="M2" i="684"/>
  <c r="M2" i="688"/>
  <c r="M40" i="685"/>
  <c r="M2" i="683"/>
  <c r="H40" i="685"/>
  <c r="H2" i="683"/>
  <c r="H2" i="684"/>
  <c r="H2" i="680"/>
  <c r="H2" i="686"/>
  <c r="H2" i="688"/>
  <c r="O20" i="686"/>
  <c r="O2" i="684"/>
  <c r="O41" i="688"/>
  <c r="O2" i="680"/>
  <c r="O2" i="683"/>
  <c r="O40" i="685"/>
  <c r="O43" i="685"/>
  <c r="O5" i="680"/>
  <c r="O23" i="686"/>
  <c r="O5" i="684"/>
  <c r="O5" i="683"/>
  <c r="O44" i="688"/>
  <c r="S43" i="685"/>
  <c r="S5" i="680"/>
  <c r="S23" i="686"/>
  <c r="S42" i="684"/>
  <c r="S44" i="688"/>
  <c r="S49" i="683"/>
  <c r="H5" i="684"/>
  <c r="H5" i="688"/>
  <c r="H43" i="685"/>
  <c r="H5" i="680"/>
  <c r="H5" i="686"/>
  <c r="H5" i="683"/>
  <c r="Q43" i="685"/>
  <c r="Q5" i="680"/>
  <c r="Q23" i="686"/>
  <c r="Q5" i="684"/>
  <c r="Q44" i="688"/>
  <c r="Q49" i="683"/>
  <c r="R5" i="680"/>
  <c r="R23" i="686"/>
  <c r="R42" i="684"/>
  <c r="R44" i="688"/>
  <c r="R49" i="683"/>
  <c r="R43" i="685"/>
  <c r="L5" i="683"/>
  <c r="L43" i="685"/>
  <c r="L5" i="680"/>
  <c r="L5" i="686"/>
  <c r="L5" i="684"/>
  <c r="L5" i="688"/>
  <c r="B5" i="680"/>
  <c r="B5" i="686"/>
  <c r="B5" i="685"/>
  <c r="B5" i="684"/>
  <c r="B5" i="683"/>
  <c r="B5" i="688"/>
  <c r="E5" i="684"/>
  <c r="E43" i="685"/>
  <c r="E5" i="680"/>
  <c r="E5" i="686"/>
  <c r="E5" i="683"/>
  <c r="E5" i="688"/>
  <c r="F5" i="680"/>
  <c r="F5" i="686"/>
  <c r="F5" i="684"/>
  <c r="F5" i="683"/>
  <c r="F5" i="688"/>
  <c r="F43" i="685"/>
  <c r="T32" i="680"/>
  <c r="T49" i="683"/>
  <c r="T23" i="686"/>
  <c r="T42" i="684"/>
  <c r="T43" i="685"/>
  <c r="T44" i="688"/>
  <c r="K43" i="685"/>
  <c r="K5" i="680"/>
  <c r="K5" i="686"/>
  <c r="K5" i="684"/>
  <c r="K5" i="683"/>
  <c r="K5" i="688"/>
  <c r="J5" i="680"/>
  <c r="J5" i="686"/>
  <c r="J5" i="684"/>
  <c r="J5" i="683"/>
  <c r="J5" i="688"/>
  <c r="J43" i="685"/>
  <c r="N5" i="680"/>
  <c r="N23" i="686"/>
  <c r="N5" i="684"/>
  <c r="N5" i="683"/>
  <c r="N44" i="688"/>
  <c r="N43" i="685"/>
  <c r="I43" i="685"/>
  <c r="I5" i="680"/>
  <c r="I5" i="686"/>
  <c r="I5" i="683"/>
  <c r="I5" i="688"/>
  <c r="I5" i="684"/>
  <c r="C5" i="680"/>
  <c r="C5" i="686"/>
  <c r="C5" i="685"/>
  <c r="C5" i="684"/>
  <c r="C5" i="683"/>
  <c r="C5" i="688"/>
  <c r="P49" i="683"/>
  <c r="P5" i="684"/>
  <c r="P44" i="688"/>
  <c r="P43" i="685"/>
  <c r="P5" i="680"/>
  <c r="P23" i="686"/>
  <c r="O6" i="612"/>
  <c r="L6" i="612"/>
  <c r="H6" i="612"/>
  <c r="C6" i="612"/>
  <c r="E6" i="612"/>
  <c r="K6" i="612"/>
  <c r="F6" i="612"/>
  <c r="B6" i="612"/>
  <c r="J6" i="612"/>
  <c r="M6" i="612"/>
  <c r="G6" i="612"/>
  <c r="I6" i="612"/>
  <c r="D6" i="612"/>
  <c r="N6" i="612"/>
  <c r="N4" i="612"/>
  <c r="H4" i="612"/>
  <c r="J4" i="612"/>
  <c r="D4" i="612"/>
  <c r="E4" i="612"/>
  <c r="I4" i="612"/>
  <c r="B4" i="612"/>
  <c r="O4" i="612"/>
  <c r="C4" i="612"/>
  <c r="G4" i="612"/>
  <c r="F4" i="612"/>
  <c r="L4" i="612"/>
  <c r="K4" i="612"/>
  <c r="M4" i="612"/>
  <c r="I3" i="612"/>
  <c r="K3" i="612"/>
  <c r="G3" i="612"/>
  <c r="D3" i="612"/>
  <c r="E3" i="612"/>
  <c r="J3" i="612"/>
  <c r="M3" i="612"/>
  <c r="B3" i="612"/>
  <c r="H3" i="612"/>
  <c r="L3" i="612"/>
  <c r="O3" i="612"/>
  <c r="C3" i="612"/>
  <c r="N3" i="612"/>
  <c r="F3" i="612"/>
  <c r="J2" i="612"/>
  <c r="F2" i="612"/>
  <c r="M2" i="612"/>
  <c r="K2" i="612"/>
  <c r="I2" i="612"/>
  <c r="D2" i="612"/>
  <c r="E2" i="612"/>
  <c r="C2" i="612"/>
  <c r="N2" i="612"/>
  <c r="L2" i="612"/>
  <c r="B2" i="612"/>
  <c r="H2" i="612"/>
  <c r="G2" i="612"/>
  <c r="O2" i="612"/>
  <c r="B5" i="612"/>
  <c r="L5" i="612"/>
  <c r="F5" i="612"/>
  <c r="M5" i="612"/>
  <c r="J5" i="612"/>
  <c r="N5" i="612"/>
  <c r="H5" i="612"/>
  <c r="O5" i="612"/>
  <c r="K5" i="612"/>
  <c r="C5" i="612"/>
  <c r="D5" i="612"/>
  <c r="G5" i="612"/>
  <c r="I5" i="612"/>
  <c r="E5" i="612"/>
  <c r="N6" i="673"/>
  <c r="P6" i="671"/>
  <c r="O6" i="672"/>
  <c r="K6" i="679"/>
  <c r="H6" i="675"/>
  <c r="J6" i="674"/>
  <c r="B6" i="673"/>
  <c r="D6" i="671"/>
  <c r="I6" i="678"/>
  <c r="G6" i="676"/>
  <c r="L6" i="670"/>
  <c r="C6" i="672"/>
  <c r="E6" i="677"/>
  <c r="M6" i="673"/>
  <c r="N6" i="672"/>
  <c r="O6" i="671"/>
  <c r="P6" i="677"/>
  <c r="J6" i="675"/>
  <c r="L6" i="674"/>
  <c r="D6" i="673"/>
  <c r="F6" i="671"/>
  <c r="K6" i="678"/>
  <c r="E6" i="672"/>
  <c r="I6" i="676"/>
  <c r="M6" i="679"/>
  <c r="N6" i="670"/>
  <c r="G6" i="677"/>
  <c r="O6" i="678"/>
  <c r="N6" i="675"/>
  <c r="P6" i="674"/>
  <c r="H6" i="673"/>
  <c r="J6" i="671"/>
  <c r="K6" i="677"/>
  <c r="I6" i="672"/>
  <c r="M6" i="676"/>
  <c r="P6" i="679"/>
  <c r="N6" i="678"/>
  <c r="J6" i="677"/>
  <c r="L6" i="676"/>
  <c r="H6" i="672"/>
  <c r="O6" i="674"/>
  <c r="I6" i="671"/>
  <c r="M6" i="675"/>
  <c r="G6" i="673"/>
  <c r="P6" i="678"/>
  <c r="J6" i="672"/>
  <c r="L6" i="677"/>
  <c r="N6" i="676"/>
  <c r="O6" i="675"/>
  <c r="I6" i="673"/>
  <c r="K6" i="671"/>
  <c r="O6" i="677"/>
  <c r="N6" i="671"/>
  <c r="L6" i="673"/>
  <c r="M6" i="672"/>
  <c r="P6" i="675"/>
  <c r="J6" i="673"/>
  <c r="L6" i="671"/>
  <c r="O6" i="676"/>
  <c r="M6" i="677"/>
  <c r="K6" i="672"/>
  <c r="L6" i="679"/>
  <c r="J6" i="678"/>
  <c r="F6" i="677"/>
  <c r="H6" i="676"/>
  <c r="D6" i="672"/>
  <c r="M6" i="670"/>
  <c r="I6" i="675"/>
  <c r="C6" i="673"/>
  <c r="K6" i="674"/>
  <c r="E6" i="671"/>
  <c r="N6" i="679"/>
  <c r="L6" i="678"/>
  <c r="F6" i="672"/>
  <c r="O6" i="670"/>
  <c r="H6" i="677"/>
  <c r="J6" i="676"/>
  <c r="K6" i="675"/>
  <c r="E6" i="673"/>
  <c r="M6" i="674"/>
  <c r="G6" i="671"/>
  <c r="N6" i="677"/>
  <c r="P6" i="676"/>
  <c r="L6" i="672"/>
  <c r="M6" i="671"/>
  <c r="K6" i="673"/>
  <c r="O6" i="679"/>
  <c r="L6" i="675"/>
  <c r="N6" i="674"/>
  <c r="F6" i="673"/>
  <c r="H6" i="671"/>
  <c r="P6" i="670"/>
  <c r="M6" i="678"/>
  <c r="I6" i="677"/>
  <c r="K6" i="676"/>
  <c r="G6" i="672"/>
  <c r="O6" i="673"/>
  <c r="P6" i="672"/>
  <c r="N4" i="678"/>
  <c r="L4" i="676"/>
  <c r="M4" i="675"/>
  <c r="I4" i="671"/>
  <c r="P4" i="679"/>
  <c r="G4" i="673"/>
  <c r="H4" i="672"/>
  <c r="J4" i="677"/>
  <c r="O4" i="674"/>
  <c r="J4" i="678"/>
  <c r="H4" i="676"/>
  <c r="I4" i="675"/>
  <c r="E4" i="671"/>
  <c r="L4" i="679"/>
  <c r="F4" i="677"/>
  <c r="K4" i="674"/>
  <c r="D4" i="672"/>
  <c r="M4" i="670"/>
  <c r="C4" i="673"/>
  <c r="P4" i="677"/>
  <c r="N4" i="672"/>
  <c r="M4" i="673"/>
  <c r="O4" i="671"/>
  <c r="J4" i="676"/>
  <c r="K4" i="675"/>
  <c r="G4" i="671"/>
  <c r="L4" i="678"/>
  <c r="M4" i="674"/>
  <c r="F4" i="672"/>
  <c r="H4" i="677"/>
  <c r="N4" i="679"/>
  <c r="E4" i="673"/>
  <c r="O4" i="670"/>
  <c r="I4" i="677"/>
  <c r="F4" i="673"/>
  <c r="G4" i="672"/>
  <c r="O4" i="679"/>
  <c r="N4" i="674"/>
  <c r="P4" i="670"/>
  <c r="M4" i="678"/>
  <c r="H4" i="671"/>
  <c r="K4" i="676"/>
  <c r="L4" i="675"/>
  <c r="N4" i="673"/>
  <c r="O4" i="672"/>
  <c r="P4" i="671"/>
  <c r="E4" i="677"/>
  <c r="B4" i="673"/>
  <c r="C4" i="672"/>
  <c r="K4" i="679"/>
  <c r="J4" i="674"/>
  <c r="L4" i="670"/>
  <c r="G4" i="676"/>
  <c r="I4" i="678"/>
  <c r="H4" i="675"/>
  <c r="D4" i="671"/>
  <c r="P4" i="674"/>
  <c r="K4" i="677"/>
  <c r="H4" i="673"/>
  <c r="I4" i="672"/>
  <c r="J4" i="671"/>
  <c r="M4" i="676"/>
  <c r="O4" i="678"/>
  <c r="N4" i="675"/>
  <c r="N4" i="676"/>
  <c r="O4" i="675"/>
  <c r="K4" i="671"/>
  <c r="P4" i="678"/>
  <c r="L4" i="677"/>
  <c r="J4" i="672"/>
  <c r="I4" i="673"/>
  <c r="M4" i="677"/>
  <c r="J4" i="673"/>
  <c r="K4" i="672"/>
  <c r="O4" i="676"/>
  <c r="L4" i="671"/>
  <c r="P4" i="675"/>
  <c r="O4" i="673"/>
  <c r="P4" i="672"/>
  <c r="M4" i="679"/>
  <c r="L4" i="674"/>
  <c r="N4" i="670"/>
  <c r="G4" i="677"/>
  <c r="D4" i="673"/>
  <c r="E4" i="672"/>
  <c r="K4" i="678"/>
  <c r="J4" i="675"/>
  <c r="F4" i="671"/>
  <c r="I4" i="676"/>
  <c r="P4" i="676"/>
  <c r="M4" i="671"/>
  <c r="K4" i="673"/>
  <c r="L4" i="672"/>
  <c r="N4" i="677"/>
  <c r="L4" i="673"/>
  <c r="M4" i="672"/>
  <c r="N4" i="671"/>
  <c r="O4" i="677"/>
  <c r="M3" i="677"/>
  <c r="O3" i="676"/>
  <c r="K3" i="672"/>
  <c r="J3" i="673"/>
  <c r="L3" i="671"/>
  <c r="P3" i="675"/>
  <c r="O3" i="673"/>
  <c r="P3" i="672"/>
  <c r="N3" i="672"/>
  <c r="P3" i="677"/>
  <c r="M3" i="673"/>
  <c r="O3" i="671"/>
  <c r="M3" i="678"/>
  <c r="I3" i="677"/>
  <c r="O3" i="679"/>
  <c r="K3" i="676"/>
  <c r="G3" i="672"/>
  <c r="L3" i="675"/>
  <c r="N3" i="674"/>
  <c r="P3" i="670"/>
  <c r="F3" i="673"/>
  <c r="H3" i="671"/>
  <c r="M3" i="671"/>
  <c r="K3" i="673"/>
  <c r="N3" i="677"/>
  <c r="P3" i="676"/>
  <c r="L3" i="672"/>
  <c r="L3" i="673"/>
  <c r="M3" i="672"/>
  <c r="N3" i="671"/>
  <c r="O3" i="677"/>
  <c r="I3" i="675"/>
  <c r="E3" i="671"/>
  <c r="K3" i="674"/>
  <c r="C3" i="673"/>
  <c r="J3" i="678"/>
  <c r="F3" i="677"/>
  <c r="H3" i="676"/>
  <c r="M3" i="670"/>
  <c r="L3" i="679"/>
  <c r="D3" i="672"/>
  <c r="M3" i="679"/>
  <c r="I3" i="676"/>
  <c r="E3" i="672"/>
  <c r="K3" i="678"/>
  <c r="G3" i="677"/>
  <c r="D3" i="673"/>
  <c r="F3" i="671"/>
  <c r="J3" i="675"/>
  <c r="L3" i="674"/>
  <c r="N3" i="670"/>
  <c r="M3" i="676"/>
  <c r="I3" i="672"/>
  <c r="O3" i="678"/>
  <c r="K3" i="677"/>
  <c r="H3" i="673"/>
  <c r="J3" i="671"/>
  <c r="N3" i="675"/>
  <c r="P3" i="674"/>
  <c r="N3" i="673"/>
  <c r="O3" i="672"/>
  <c r="P3" i="671"/>
  <c r="M3" i="675"/>
  <c r="I3" i="671"/>
  <c r="O3" i="674"/>
  <c r="G3" i="673"/>
  <c r="P3" i="679"/>
  <c r="H3" i="672"/>
  <c r="N3" i="678"/>
  <c r="J3" i="677"/>
  <c r="L3" i="676"/>
  <c r="I3" i="678"/>
  <c r="E3" i="677"/>
  <c r="K3" i="679"/>
  <c r="G3" i="676"/>
  <c r="C3" i="672"/>
  <c r="L3" i="670"/>
  <c r="B3" i="673"/>
  <c r="D3" i="671"/>
  <c r="H3" i="675"/>
  <c r="J3" i="674"/>
  <c r="I3" i="673"/>
  <c r="O3" i="675"/>
  <c r="K3" i="671"/>
  <c r="J3" i="672"/>
  <c r="P3" i="678"/>
  <c r="L3" i="677"/>
  <c r="N3" i="676"/>
  <c r="M3" i="674"/>
  <c r="E3" i="673"/>
  <c r="K3" i="675"/>
  <c r="G3" i="671"/>
  <c r="L3" i="678"/>
  <c r="H3" i="677"/>
  <c r="J3" i="676"/>
  <c r="N3" i="679"/>
  <c r="F3" i="672"/>
  <c r="O3" i="670"/>
  <c r="L2" i="673"/>
  <c r="M2" i="672"/>
  <c r="N2" i="671"/>
  <c r="O2" i="677"/>
  <c r="H2" i="673"/>
  <c r="O2" i="678"/>
  <c r="N2" i="675"/>
  <c r="J2" i="671"/>
  <c r="M2" i="676"/>
  <c r="K2" i="677"/>
  <c r="P2" i="674"/>
  <c r="I2" i="672"/>
  <c r="I2" i="677"/>
  <c r="N2" i="674"/>
  <c r="G2" i="672"/>
  <c r="P2" i="670"/>
  <c r="K2" i="676"/>
  <c r="L2" i="675"/>
  <c r="O2" i="679"/>
  <c r="M2" i="678"/>
  <c r="H2" i="671"/>
  <c r="F2" i="673"/>
  <c r="O2" i="673"/>
  <c r="P2" i="672"/>
  <c r="P2" i="677"/>
  <c r="M2" i="673"/>
  <c r="N2" i="672"/>
  <c r="O2" i="671"/>
  <c r="H2" i="676"/>
  <c r="L2" i="679"/>
  <c r="C2" i="673"/>
  <c r="F2" i="677"/>
  <c r="K2" i="674"/>
  <c r="I2" i="675"/>
  <c r="D2" i="672"/>
  <c r="J2" i="678"/>
  <c r="E2" i="671"/>
  <c r="M2" i="670"/>
  <c r="O2" i="672"/>
  <c r="N2" i="673"/>
  <c r="P2" i="671"/>
  <c r="P2" i="678"/>
  <c r="O2" i="675"/>
  <c r="K2" i="671"/>
  <c r="L2" i="677"/>
  <c r="J2" i="672"/>
  <c r="I2" i="673"/>
  <c r="N2" i="676"/>
  <c r="M2" i="679"/>
  <c r="D2" i="673"/>
  <c r="F2" i="671"/>
  <c r="K2" i="678"/>
  <c r="J2" i="675"/>
  <c r="E2" i="672"/>
  <c r="I2" i="676"/>
  <c r="N2" i="670"/>
  <c r="G2" i="677"/>
  <c r="L2" i="674"/>
  <c r="L2" i="678"/>
  <c r="K2" i="675"/>
  <c r="G2" i="671"/>
  <c r="O2" i="670"/>
  <c r="F2" i="672"/>
  <c r="H2" i="677"/>
  <c r="M2" i="674"/>
  <c r="E2" i="673"/>
  <c r="J2" i="676"/>
  <c r="N2" i="679"/>
  <c r="P2" i="676"/>
  <c r="K2" i="673"/>
  <c r="N2" i="677"/>
  <c r="L2" i="672"/>
  <c r="M2" i="671"/>
  <c r="L2" i="676"/>
  <c r="P2" i="679"/>
  <c r="G2" i="673"/>
  <c r="H2" i="672"/>
  <c r="N2" i="678"/>
  <c r="I2" i="671"/>
  <c r="J2" i="677"/>
  <c r="O2" i="674"/>
  <c r="M2" i="675"/>
  <c r="M2" i="677"/>
  <c r="K2" i="672"/>
  <c r="O2" i="676"/>
  <c r="L2" i="671"/>
  <c r="J2" i="673"/>
  <c r="P2" i="675"/>
  <c r="E2" i="677"/>
  <c r="J2" i="674"/>
  <c r="C2" i="672"/>
  <c r="G2" i="676"/>
  <c r="I2" i="678"/>
  <c r="D2" i="671"/>
  <c r="B2" i="673"/>
  <c r="H2" i="675"/>
  <c r="K2" i="679"/>
  <c r="L2" i="670"/>
  <c r="N5" i="673"/>
  <c r="O5" i="672"/>
  <c r="P5" i="671"/>
  <c r="O5" i="671"/>
  <c r="P5" i="677"/>
  <c r="N5" i="672"/>
  <c r="M5" i="673"/>
  <c r="N5" i="670"/>
  <c r="J5" i="675"/>
  <c r="L5" i="674"/>
  <c r="M5" i="679"/>
  <c r="F5" i="671"/>
  <c r="I5" i="676"/>
  <c r="D5" i="673"/>
  <c r="G5" i="677"/>
  <c r="E5" i="672"/>
  <c r="K5" i="678"/>
  <c r="P5" i="672"/>
  <c r="O5" i="673"/>
  <c r="L5" i="679"/>
  <c r="J5" i="678"/>
  <c r="F5" i="677"/>
  <c r="D5" i="672"/>
  <c r="E5" i="671"/>
  <c r="H5" i="676"/>
  <c r="C5" i="673"/>
  <c r="K5" i="674"/>
  <c r="M5" i="670"/>
  <c r="I5" i="675"/>
  <c r="H5" i="675"/>
  <c r="J5" i="674"/>
  <c r="L5" i="670"/>
  <c r="I5" i="678"/>
  <c r="B5" i="673"/>
  <c r="E5" i="677"/>
  <c r="K5" i="679"/>
  <c r="D5" i="671"/>
  <c r="G5" i="676"/>
  <c r="C5" i="672"/>
  <c r="N5" i="675"/>
  <c r="P5" i="674"/>
  <c r="K5" i="677"/>
  <c r="I5" i="672"/>
  <c r="J5" i="671"/>
  <c r="H5" i="673"/>
  <c r="O5" i="678"/>
  <c r="M5" i="676"/>
  <c r="P5" i="675"/>
  <c r="O5" i="676"/>
  <c r="K5" i="672"/>
  <c r="L5" i="671"/>
  <c r="J5" i="673"/>
  <c r="M5" i="677"/>
  <c r="P5" i="679"/>
  <c r="N5" i="678"/>
  <c r="J5" i="677"/>
  <c r="H5" i="672"/>
  <c r="I5" i="671"/>
  <c r="L5" i="676"/>
  <c r="G5" i="673"/>
  <c r="M5" i="675"/>
  <c r="O5" i="674"/>
  <c r="L5" i="675"/>
  <c r="N5" i="674"/>
  <c r="P5" i="670"/>
  <c r="K5" i="676"/>
  <c r="F5" i="673"/>
  <c r="M5" i="678"/>
  <c r="O5" i="679"/>
  <c r="H5" i="671"/>
  <c r="I5" i="677"/>
  <c r="G5" i="672"/>
  <c r="J5" i="676"/>
  <c r="E5" i="673"/>
  <c r="N5" i="679"/>
  <c r="L5" i="678"/>
  <c r="H5" i="677"/>
  <c r="F5" i="672"/>
  <c r="G5" i="671"/>
  <c r="O5" i="670"/>
  <c r="M5" i="674"/>
  <c r="K5" i="675"/>
  <c r="L5" i="673"/>
  <c r="M5" i="672"/>
  <c r="O5" i="677"/>
  <c r="N5" i="671"/>
  <c r="N5" i="677"/>
  <c r="L5" i="672"/>
  <c r="M5" i="671"/>
  <c r="P5" i="676"/>
  <c r="K5" i="673"/>
  <c r="N5" i="676"/>
  <c r="I5" i="673"/>
  <c r="P5" i="678"/>
  <c r="L5" i="677"/>
  <c r="J5" i="672"/>
  <c r="K5" i="671"/>
  <c r="O5" i="675"/>
  <c r="K6" i="613"/>
  <c r="M6" i="582"/>
  <c r="M6" i="609"/>
  <c r="M6" i="645"/>
  <c r="J6" i="546"/>
  <c r="K6" i="624"/>
  <c r="L6" i="644"/>
  <c r="B6" i="624"/>
  <c r="C6" i="644"/>
  <c r="D6" i="608"/>
  <c r="D6" i="582"/>
  <c r="D6" i="609"/>
  <c r="D6" i="645"/>
  <c r="J6" i="644"/>
  <c r="K6" i="609"/>
  <c r="K6" i="582"/>
  <c r="H6" i="546"/>
  <c r="I6" i="624"/>
  <c r="K6" i="608"/>
  <c r="K6" i="645"/>
  <c r="C6" i="609"/>
  <c r="C6" i="582"/>
  <c r="B6" i="644"/>
  <c r="C6" i="613"/>
  <c r="C6" i="608"/>
  <c r="C6" i="645"/>
  <c r="E6" i="546"/>
  <c r="F6" i="624"/>
  <c r="G6" i="613"/>
  <c r="I6" i="582"/>
  <c r="G6" i="644"/>
  <c r="H6" i="609"/>
  <c r="H6" i="608"/>
  <c r="H6" i="645"/>
  <c r="N6" i="546"/>
  <c r="O6" i="624"/>
  <c r="O6" i="613"/>
  <c r="O6" i="609"/>
  <c r="N6" i="613"/>
  <c r="M6" i="546"/>
  <c r="N6" i="624"/>
  <c r="O6" i="608"/>
  <c r="O6" i="644"/>
  <c r="B6" i="546"/>
  <c r="C6" i="624"/>
  <c r="E6" i="609"/>
  <c r="E6" i="608"/>
  <c r="E6" i="582"/>
  <c r="E6" i="645"/>
  <c r="D6" i="613"/>
  <c r="D6" i="644"/>
  <c r="N6" i="608"/>
  <c r="M6" i="613"/>
  <c r="O6" i="582"/>
  <c r="L6" i="546"/>
  <c r="M6" i="624"/>
  <c r="O6" i="645"/>
  <c r="N6" i="644"/>
  <c r="B6" i="613"/>
  <c r="B6" i="609"/>
  <c r="B6" i="608"/>
  <c r="B6" i="582"/>
  <c r="O6" i="546"/>
  <c r="B6" i="645"/>
  <c r="F6" i="609"/>
  <c r="F6" i="608"/>
  <c r="F6" i="645"/>
  <c r="E6" i="613"/>
  <c r="E6" i="644"/>
  <c r="G6" i="582"/>
  <c r="D6" i="624"/>
  <c r="C6" i="546"/>
  <c r="F6" i="613"/>
  <c r="F6" i="644"/>
  <c r="G6" i="608"/>
  <c r="D6" i="546"/>
  <c r="E6" i="624"/>
  <c r="G6" i="609"/>
  <c r="H6" i="582"/>
  <c r="G6" i="645"/>
  <c r="F6" i="582"/>
  <c r="N6" i="609"/>
  <c r="M6" i="608"/>
  <c r="L6" i="624"/>
  <c r="M6" i="644"/>
  <c r="L6" i="613"/>
  <c r="K6" i="546"/>
  <c r="N6" i="645"/>
  <c r="N6" i="582"/>
  <c r="J6" i="613"/>
  <c r="L6" i="582"/>
  <c r="I6" i="546"/>
  <c r="J6" i="624"/>
  <c r="L6" i="608"/>
  <c r="L6" i="609"/>
  <c r="L6" i="645"/>
  <c r="K6" i="644"/>
  <c r="J6" i="609"/>
  <c r="J6" i="608"/>
  <c r="J6" i="645"/>
  <c r="I6" i="613"/>
  <c r="I6" i="644"/>
  <c r="J6" i="582"/>
  <c r="H6" i="624"/>
  <c r="G6" i="546"/>
  <c r="I6" i="609"/>
  <c r="I6" i="608"/>
  <c r="I6" i="645"/>
  <c r="F6" i="546"/>
  <c r="G6" i="624"/>
  <c r="H6" i="613"/>
  <c r="H6" i="644"/>
  <c r="G4" i="613"/>
  <c r="E4" i="546"/>
  <c r="H4" i="608"/>
  <c r="F4" i="624"/>
  <c r="H4" i="645"/>
  <c r="I4" i="582"/>
  <c r="H4" i="609"/>
  <c r="G4" i="644"/>
  <c r="I4" i="613"/>
  <c r="J4" i="609"/>
  <c r="I4" i="644"/>
  <c r="G4" i="546"/>
  <c r="H4" i="624"/>
  <c r="J4" i="608"/>
  <c r="J4" i="582"/>
  <c r="J4" i="645"/>
  <c r="I4" i="546"/>
  <c r="L4" i="608"/>
  <c r="L4" i="582"/>
  <c r="J4" i="624"/>
  <c r="L4" i="645"/>
  <c r="K4" i="644"/>
  <c r="J4" i="613"/>
  <c r="L4" i="609"/>
  <c r="O4" i="608"/>
  <c r="M4" i="546"/>
  <c r="N4" i="624"/>
  <c r="O4" i="644"/>
  <c r="N4" i="613"/>
  <c r="C4" i="613"/>
  <c r="C4" i="608"/>
  <c r="C4" i="582"/>
  <c r="C4" i="645"/>
  <c r="C4" i="609"/>
  <c r="B4" i="644"/>
  <c r="F4" i="582"/>
  <c r="K4" i="608"/>
  <c r="K4" i="582"/>
  <c r="I4" i="624"/>
  <c r="K4" i="645"/>
  <c r="K4" i="609"/>
  <c r="J4" i="644"/>
  <c r="H4" i="546"/>
  <c r="K4" i="613"/>
  <c r="M4" i="609"/>
  <c r="L4" i="644"/>
  <c r="J4" i="546"/>
  <c r="M4" i="582"/>
  <c r="K4" i="624"/>
  <c r="M4" i="645"/>
  <c r="G4" i="608"/>
  <c r="E4" i="624"/>
  <c r="G4" i="645"/>
  <c r="F4" i="644"/>
  <c r="H4" i="582"/>
  <c r="G4" i="609"/>
  <c r="F4" i="613"/>
  <c r="D4" i="546"/>
  <c r="B4" i="609"/>
  <c r="B4" i="613"/>
  <c r="B4" i="582"/>
  <c r="B4" i="608"/>
  <c r="O4" i="546"/>
  <c r="B4" i="645"/>
  <c r="E4" i="609"/>
  <c r="E4" i="582"/>
  <c r="D4" i="613"/>
  <c r="B4" i="546"/>
  <c r="E4" i="608"/>
  <c r="C4" i="624"/>
  <c r="D4" i="644"/>
  <c r="E4" i="645"/>
  <c r="G4" i="582"/>
  <c r="C4" i="546"/>
  <c r="F4" i="609"/>
  <c r="E4" i="644"/>
  <c r="E4" i="613"/>
  <c r="F4" i="608"/>
  <c r="F4" i="645"/>
  <c r="D4" i="624"/>
  <c r="O4" i="582"/>
  <c r="M4" i="624"/>
  <c r="O4" i="645"/>
  <c r="N4" i="644"/>
  <c r="M4" i="613"/>
  <c r="N4" i="608"/>
  <c r="L4" i="546"/>
  <c r="K4" i="546"/>
  <c r="L4" i="613"/>
  <c r="N4" i="609"/>
  <c r="M4" i="644"/>
  <c r="M4" i="608"/>
  <c r="L4" i="624"/>
  <c r="N4" i="582"/>
  <c r="N4" i="645"/>
  <c r="I4" i="609"/>
  <c r="H4" i="644"/>
  <c r="I4" i="608"/>
  <c r="G4" i="624"/>
  <c r="H4" i="613"/>
  <c r="F4" i="546"/>
  <c r="I4" i="645"/>
  <c r="D4" i="608"/>
  <c r="D4" i="582"/>
  <c r="B4" i="624"/>
  <c r="D4" i="645"/>
  <c r="C4" i="644"/>
  <c r="D4" i="609"/>
  <c r="O4" i="613"/>
  <c r="O4" i="624"/>
  <c r="N4" i="546"/>
  <c r="O4" i="609"/>
  <c r="D3" i="624"/>
  <c r="E3" i="613"/>
  <c r="G3" i="582"/>
  <c r="E3" i="644"/>
  <c r="C3" i="546"/>
  <c r="F3" i="645"/>
  <c r="F3" i="608"/>
  <c r="F3" i="609"/>
  <c r="B3" i="609"/>
  <c r="B3" i="613"/>
  <c r="B3" i="608"/>
  <c r="B3" i="645"/>
  <c r="B3" i="582"/>
  <c r="O3" i="546"/>
  <c r="M3" i="645"/>
  <c r="K3" i="613"/>
  <c r="M3" i="582"/>
  <c r="K3" i="624"/>
  <c r="M3" i="609"/>
  <c r="J3" i="546"/>
  <c r="L3" i="644"/>
  <c r="C3" i="613"/>
  <c r="C3" i="609"/>
  <c r="C3" i="608"/>
  <c r="C3" i="582"/>
  <c r="B3" i="644"/>
  <c r="C3" i="645"/>
  <c r="M3" i="613"/>
  <c r="O3" i="582"/>
  <c r="M3" i="624"/>
  <c r="L3" i="546"/>
  <c r="O3" i="645"/>
  <c r="N3" i="608"/>
  <c r="N3" i="644"/>
  <c r="H3" i="582"/>
  <c r="F3" i="644"/>
  <c r="E3" i="624"/>
  <c r="G3" i="609"/>
  <c r="G3" i="608"/>
  <c r="D3" i="546"/>
  <c r="G3" i="645"/>
  <c r="F3" i="613"/>
  <c r="N3" i="546"/>
  <c r="O3" i="613"/>
  <c r="O3" i="609"/>
  <c r="O3" i="624"/>
  <c r="H3" i="609"/>
  <c r="H3" i="608"/>
  <c r="E3" i="546"/>
  <c r="H3" i="645"/>
  <c r="G3" i="644"/>
  <c r="G3" i="613"/>
  <c r="I3" i="582"/>
  <c r="F3" i="624"/>
  <c r="L3" i="609"/>
  <c r="L3" i="608"/>
  <c r="I3" i="546"/>
  <c r="L3" i="645"/>
  <c r="K3" i="644"/>
  <c r="J3" i="613"/>
  <c r="L3" i="582"/>
  <c r="J3" i="624"/>
  <c r="D3" i="613"/>
  <c r="E3" i="609"/>
  <c r="E3" i="582"/>
  <c r="E3" i="645"/>
  <c r="C3" i="624"/>
  <c r="E3" i="608"/>
  <c r="B3" i="546"/>
  <c r="D3" i="644"/>
  <c r="L3" i="613"/>
  <c r="N3" i="582"/>
  <c r="L3" i="624"/>
  <c r="N3" i="645"/>
  <c r="M3" i="644"/>
  <c r="M3" i="608"/>
  <c r="N3" i="609"/>
  <c r="K3" i="546"/>
  <c r="J3" i="582"/>
  <c r="H3" i="624"/>
  <c r="I3" i="644"/>
  <c r="I3" i="613"/>
  <c r="J3" i="608"/>
  <c r="J3" i="645"/>
  <c r="G3" i="546"/>
  <c r="J3" i="609"/>
  <c r="D3" i="609"/>
  <c r="D3" i="608"/>
  <c r="D3" i="582"/>
  <c r="C3" i="644"/>
  <c r="D3" i="645"/>
  <c r="B3" i="624"/>
  <c r="F3" i="582"/>
  <c r="M3" i="546"/>
  <c r="O3" i="644"/>
  <c r="O3" i="608"/>
  <c r="N3" i="613"/>
  <c r="N3" i="624"/>
  <c r="H3" i="613"/>
  <c r="I3" i="608"/>
  <c r="F3" i="546"/>
  <c r="G3" i="624"/>
  <c r="I3" i="609"/>
  <c r="I3" i="645"/>
  <c r="H3" i="644"/>
  <c r="J3" i="644"/>
  <c r="K3" i="609"/>
  <c r="K3" i="608"/>
  <c r="H3" i="546"/>
  <c r="K3" i="645"/>
  <c r="K3" i="582"/>
  <c r="I3" i="624"/>
  <c r="M2" i="613"/>
  <c r="L2" i="546"/>
  <c r="M2" i="624"/>
  <c r="N2" i="644"/>
  <c r="O2" i="645"/>
  <c r="O2" i="582"/>
  <c r="N2" i="608"/>
  <c r="J2" i="613"/>
  <c r="L2" i="609"/>
  <c r="L2" i="608"/>
  <c r="I2" i="546"/>
  <c r="J2" i="624"/>
  <c r="K2" i="644"/>
  <c r="L2" i="582"/>
  <c r="L2" i="645"/>
  <c r="K2" i="582"/>
  <c r="K2" i="609"/>
  <c r="K2" i="608"/>
  <c r="H2" i="546"/>
  <c r="I2" i="624"/>
  <c r="J2" i="644"/>
  <c r="K2" i="645"/>
  <c r="B2" i="609"/>
  <c r="B2" i="608"/>
  <c r="B2" i="582"/>
  <c r="O2" i="546"/>
  <c r="B2" i="645"/>
  <c r="B2" i="613"/>
  <c r="N2" i="613"/>
  <c r="M2" i="546"/>
  <c r="N2" i="624"/>
  <c r="O2" i="608"/>
  <c r="O2" i="644"/>
  <c r="B2" i="644"/>
  <c r="C2" i="613"/>
  <c r="C2" i="609"/>
  <c r="C2" i="608"/>
  <c r="C2" i="582"/>
  <c r="C2" i="645"/>
  <c r="I2" i="582"/>
  <c r="H2" i="644"/>
  <c r="I2" i="645"/>
  <c r="I2" i="609"/>
  <c r="I2" i="608"/>
  <c r="F2" i="546"/>
  <c r="G2" i="624"/>
  <c r="H2" i="613"/>
  <c r="H2" i="609"/>
  <c r="H2" i="608"/>
  <c r="E2" i="546"/>
  <c r="F2" i="624"/>
  <c r="H2" i="582"/>
  <c r="G2" i="613"/>
  <c r="G2" i="644"/>
  <c r="H2" i="645"/>
  <c r="N2" i="582"/>
  <c r="N2" i="645"/>
  <c r="M2" i="608"/>
  <c r="L2" i="613"/>
  <c r="N2" i="609"/>
  <c r="M2" i="644"/>
  <c r="L2" i="624"/>
  <c r="K2" i="546"/>
  <c r="K2" i="613"/>
  <c r="M2" i="609"/>
  <c r="J2" i="546"/>
  <c r="M2" i="582"/>
  <c r="M2" i="645"/>
  <c r="K2" i="624"/>
  <c r="L2" i="644"/>
  <c r="F2" i="582"/>
  <c r="E2" i="582"/>
  <c r="E2" i="609"/>
  <c r="E2" i="608"/>
  <c r="C2" i="624"/>
  <c r="D2" i="644"/>
  <c r="E2" i="645"/>
  <c r="D2" i="613"/>
  <c r="B2" i="546"/>
  <c r="E2" i="644"/>
  <c r="F2" i="645"/>
  <c r="E2" i="613"/>
  <c r="F2" i="609"/>
  <c r="G2" i="582"/>
  <c r="F2" i="608"/>
  <c r="C2" i="546"/>
  <c r="D2" i="624"/>
  <c r="J2" i="582"/>
  <c r="I2" i="644"/>
  <c r="J2" i="645"/>
  <c r="I2" i="613"/>
  <c r="J2" i="608"/>
  <c r="G2" i="546"/>
  <c r="H2" i="624"/>
  <c r="J2" i="609"/>
  <c r="D2" i="609"/>
  <c r="D2" i="608"/>
  <c r="D2" i="582"/>
  <c r="B2" i="624"/>
  <c r="C2" i="644"/>
  <c r="D2" i="645"/>
  <c r="F2" i="613"/>
  <c r="F2" i="644"/>
  <c r="G2" i="609"/>
  <c r="G2" i="608"/>
  <c r="D2" i="546"/>
  <c r="E2" i="624"/>
  <c r="G2" i="645"/>
  <c r="O5" i="608"/>
  <c r="N5" i="613"/>
  <c r="O5" i="644"/>
  <c r="N5" i="624"/>
  <c r="M5" i="546"/>
  <c r="B5" i="582"/>
  <c r="O5" i="546"/>
  <c r="B5" i="613"/>
  <c r="B5" i="608"/>
  <c r="B5" i="645"/>
  <c r="B5" i="609"/>
  <c r="C5" i="613"/>
  <c r="C5" i="608"/>
  <c r="C5" i="645"/>
  <c r="B5" i="644"/>
  <c r="C5" i="582"/>
  <c r="C5" i="609"/>
  <c r="L5" i="582"/>
  <c r="J5" i="624"/>
  <c r="J5" i="613"/>
  <c r="L5" i="609"/>
  <c r="L5" i="608"/>
  <c r="L5" i="645"/>
  <c r="I5" i="546"/>
  <c r="K5" i="644"/>
  <c r="C5" i="644"/>
  <c r="B5" i="624"/>
  <c r="D5" i="609"/>
  <c r="D5" i="608"/>
  <c r="D5" i="582"/>
  <c r="D5" i="645"/>
  <c r="G5" i="608"/>
  <c r="E5" i="624"/>
  <c r="G5" i="645"/>
  <c r="F5" i="613"/>
  <c r="D5" i="546"/>
  <c r="G5" i="609"/>
  <c r="F5" i="644"/>
  <c r="H5" i="582"/>
  <c r="K5" i="613"/>
  <c r="M5" i="609"/>
  <c r="J5" i="546"/>
  <c r="M5" i="582"/>
  <c r="K5" i="624"/>
  <c r="L5" i="644"/>
  <c r="M5" i="645"/>
  <c r="G5" i="613"/>
  <c r="H5" i="608"/>
  <c r="H5" i="609"/>
  <c r="I5" i="582"/>
  <c r="G5" i="644"/>
  <c r="F5" i="624"/>
  <c r="E5" i="546"/>
  <c r="H5" i="645"/>
  <c r="G5" i="546"/>
  <c r="J5" i="608"/>
  <c r="J5" i="582"/>
  <c r="H5" i="624"/>
  <c r="I5" i="644"/>
  <c r="J5" i="645"/>
  <c r="J5" i="609"/>
  <c r="I5" i="613"/>
  <c r="O5" i="582"/>
  <c r="M5" i="624"/>
  <c r="O5" i="645"/>
  <c r="N5" i="608"/>
  <c r="L5" i="546"/>
  <c r="N5" i="644"/>
  <c r="M5" i="613"/>
  <c r="I5" i="609"/>
  <c r="H5" i="644"/>
  <c r="H5" i="613"/>
  <c r="F5" i="546"/>
  <c r="I5" i="608"/>
  <c r="G5" i="624"/>
  <c r="I5" i="645"/>
  <c r="K5" i="546"/>
  <c r="M5" i="644"/>
  <c r="N5" i="609"/>
  <c r="N5" i="582"/>
  <c r="L5" i="624"/>
  <c r="N5" i="645"/>
  <c r="L5" i="613"/>
  <c r="M5" i="608"/>
  <c r="K5" i="608"/>
  <c r="K5" i="582"/>
  <c r="I5" i="624"/>
  <c r="J5" i="644"/>
  <c r="K5" i="645"/>
  <c r="H5" i="546"/>
  <c r="K5" i="609"/>
  <c r="C5" i="546"/>
  <c r="F5" i="609"/>
  <c r="G5" i="582"/>
  <c r="F5" i="608"/>
  <c r="D5" i="624"/>
  <c r="F5" i="645"/>
  <c r="E5" i="613"/>
  <c r="E5" i="644"/>
  <c r="E5" i="609"/>
  <c r="E5" i="582"/>
  <c r="B5" i="546"/>
  <c r="D5" i="613"/>
  <c r="C5" i="624"/>
  <c r="D5" i="644"/>
  <c r="E5" i="608"/>
  <c r="E5" i="645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<sst xmlns="http://schemas.openxmlformats.org/spreadsheetml/2006/main" count="11013" uniqueCount="358">
  <si>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</si>
  <si>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</si>
  <si>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</si>
  <si>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</si>
  <si>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</si>
  <si>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</si>
  <si>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</si>
  <si>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</si>
  <si>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</si>
  <si>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</si>
  <si>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</si>
  <si>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</si>
  <si>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</si>
  <si>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</si>
  <si>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</si>
  <si>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</si>
  <si>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</si>
  <si>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</si>
  <si>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</si>
  <si>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</si>
  <si>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</si>
  <si>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</si>
  <si>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</si>
  <si>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</si>
  <si>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</si>
  <si>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</si>
  <si>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</si>
  <si>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</si>
  <si>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</si>
  <si>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</si>
  <si>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</si>
  <si>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</si>
  <si>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</si>
  <si>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</si>
  <si>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</si>
  <si>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</si>
  <si>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</si>
  <si>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</si>
  <si>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</si>
  <si>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</si>
  <si>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</si>
  <si>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</si>
  <si>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</si>
  <si>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</si>
  <si>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</si>
  <si>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</si>
  <si>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</si>
  <si>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</si>
  <si>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</si>
  <si>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</si>
  <si>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</si>
  <si>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</si>
  <si>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</si>
  <si>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</si>
  <si>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</si>
  <si>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</si>
  <si>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</si>
  <si>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</si>
  <si>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</si>
  <si>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</si>
  <si>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</si>
  <si>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</si>
  <si>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</si>
  <si>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</si>
  <si>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</si>
  <si>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</si>
  <si>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</si>
  <si>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</si>
  <si>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</si>
  <si>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</si>
  <si>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</si>
  <si>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</si>
  <si>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</si>
  <si>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</si>
  <si>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</si>
  <si>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</si>
  <si>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</si>
  <si>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</si>
  <si>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</si>
  <si>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</si>
  <si>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</si>
  <si>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</si>
  <si>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</si>
  <si>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</si>
  <si>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</si>
  <si>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</si>
  <si>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</si>
  <si>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</si>
  <si>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</si>
  <si>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</si>
  <si>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</si>
  <si>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</si>
  <si>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</si>
  <si>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</si>
  <si>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</si>
  <si>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</si>
  <si>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</si>
  <si>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</si>
  <si>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</si>
  <si>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</si>
  <si>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</si>
  <si>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</si>
  <si>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</si>
  <si>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</si>
  <si>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</si>
  <si>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</si>
  <si>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</si>
  <si>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</si>
  <si>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</si>
  <si>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</si>
  <si>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</si>
  <si>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</si>
  <si>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</si>
  <si>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</si>
  <si>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</si>
  <si>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</si>
  <si>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</si>
  <si>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</si>
  <si>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</si>
  <si>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</si>
  <si>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</si>
  <si>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</si>
  <si>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</si>
  <si>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</si>
  <si>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</si>
  <si>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</si>
  <si>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</si>
  <si>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</si>
  <si>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</si>
  <si>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</si>
  <si>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</si>
  <si>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</si>
  <si>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</si>
  <si>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</si>
  <si>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</si>
  <si>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</si>
  <si>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</si>
  <si>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</si>
  <si>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</si>
  <si>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</si>
  <si>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</si>
  <si>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</si>
  <si>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</si>
  <si>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</si>
  <si>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</si>
  <si>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</si>
  <si>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</si>
  <si>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</si>
  <si>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</si>
  <si>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</si>
  <si>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</si>
  <si>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</si>
  <si>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</si>
  <si>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</si>
  <si>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</si>
  <si>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</si>
  <si>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</si>
  <si>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</si>
  <si>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</si>
  <si>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</si>
  <si>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</si>
  <si>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</si>
  <si>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</si>
  <si>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</si>
  <si>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</si>
  <si>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</si>
  <si>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</si>
  <si>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</si>
  <si>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</si>
  <si>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</si>
  <si>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</si>
  <si>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</si>
  <si>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</si>
  <si>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</si>
  <si>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</si>
  <si>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</si>
  <si>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</si>
  <si>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</si>
  <si>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</si>
  <si>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</si>
  <si>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</si>
  <si>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</si>
  <si>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</si>
  <si>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</si>
  <si>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</si>
  <si>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</si>
  <si>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</si>
  <si>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</si>
  <si>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</si>
  <si>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</si>
  <si>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</si>
  <si>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</si>
  <si>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</si>
  <si>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</si>
  <si>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</si>
  <si>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</si>
  <si>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</si>
  <si>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</si>
  <si>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</si>
  <si>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</si>
  <si>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</si>
  <si>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</si>
  <si>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</si>
  <si>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</si>
  <si>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</si>
  <si>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</si>
  <si>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</si>
  <si>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</si>
  <si>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</si>
  <si>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</si>
  <si>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</si>
  <si>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</si>
  <si>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</si>
  <si>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</si>
  <si>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</si>
  <si>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</si>
  <si>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</si>
  <si>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</si>
  <si>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</si>
  <si>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</si>
  <si>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</si>
  <si>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</si>
  <si>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</si>
  <si>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</si>
  <si>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</si>
  <si>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</si>
  <si>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</si>
  <si>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</si>
  <si>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</si>
  <si>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</si>
  <si>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</si>
  <si>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</si>
  <si>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</si>
  <si>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</si>
  <si>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</si>
  <si>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</si>
  <si>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</si>
  <si>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</si>
  <si>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</si>
  <si>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</si>
  <si>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</si>
  <si>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</si>
  <si>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</si>
  <si>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</si>
  <si>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</si>
  <si>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</si>
  <si>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</si>
  <si>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</si>
  <si>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</si>
  <si>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</si>
  <si>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</si>
  <si>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</si>
  <si>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</si>
  <si>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</si>
  <si>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</si>
  <si>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</si>
  <si>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</si>
  <si>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</si>
  <si>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</si>
  <si>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</si>
  <si>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</si>
  <si>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</si>
  <si>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</si>
  <si>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</si>
  <si>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</si>
  <si>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</si>
  <si>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</si>
  <si>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</si>
  <si>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</si>
  <si>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</si>
  <si>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</si>
  <si>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</si>
  <si>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</si>
  <si>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</si>
  <si>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</si>
  <si>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</si>
  <si>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</si>
  <si>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</si>
  <si>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</si>
  <si>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</si>
  <si>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</si>
  <si>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</si>
  <si>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</si>
  <si>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</si>
  <si>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</si>
  <si>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</si>
  <si>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</si>
  <si>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</si>
  <si>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</si>
  <si>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</si>
  <si>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</si>
  <si>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</si>
  <si>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</si>
  <si>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</si>
  <si>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</si>
  <si>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</si>
  <si>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</si>
  <si>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</si>
  <si>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</si>
  <si>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</si>
  <si>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</si>
  <si>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</si>
  <si>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</si>
  <si>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</si>
  <si>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</si>
  <si>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 36  --</t>
  </si>
  <si>
    <t>etape 33 ----</t>
  </si>
  <si>
    <t>etape 1</t>
  </si>
  <si>
    <t>etape 21---</t>
  </si>
  <si>
    <t>etape 31--</t>
  </si>
  <si>
    <t>etape 32-</t>
  </si>
  <si>
    <t>etape 34 - -</t>
  </si>
  <si>
    <t>etape 35 -</t>
  </si>
  <si>
    <t>etape 37--AF</t>
  </si>
  <si>
    <t xml:space="preserve">etape 40 -- </t>
  </si>
  <si>
    <t>etape 38--AG</t>
  </si>
  <si>
    <t>etape 39  --AH</t>
  </si>
  <si>
    <t>ETAPE</t>
  </si>
  <si>
    <t>MINI</t>
  </si>
  <si>
    <t>MAXI</t>
  </si>
  <si>
    <t>etape 41--</t>
  </si>
  <si>
    <t>etape 42--</t>
  </si>
  <si>
    <t>etape43--</t>
  </si>
  <si>
    <t>etape 44--</t>
  </si>
  <si>
    <t>etape 45--</t>
  </si>
  <si>
    <t>etape46--</t>
  </si>
  <si>
    <t>etape47--</t>
  </si>
  <si>
    <t>etape48--</t>
  </si>
  <si>
    <t>etape49--</t>
  </si>
  <si>
    <t>NULL</t>
  </si>
  <si>
    <t>etape 22---</t>
  </si>
  <si>
    <t>etape 23---</t>
  </si>
  <si>
    <t>etape 24---</t>
  </si>
  <si>
    <t>etape 25---</t>
  </si>
  <si>
    <t>etape 26---</t>
  </si>
  <si>
    <t>etape 27---</t>
  </si>
  <si>
    <t>etape 28---</t>
  </si>
  <si>
    <t>etape 29---</t>
  </si>
  <si>
    <t>etape 30---</t>
  </si>
  <si>
    <t>etape 11--</t>
  </si>
  <si>
    <t>etape2--</t>
  </si>
  <si>
    <t>etape 3--</t>
  </si>
  <si>
    <t>etape 4--</t>
  </si>
  <si>
    <t>etape 5--</t>
  </si>
  <si>
    <t>etape6--</t>
  </si>
  <si>
    <t>etape 8--</t>
  </si>
  <si>
    <t>etape 10--</t>
  </si>
  <si>
    <t>etape 9--</t>
  </si>
  <si>
    <t>etape7--</t>
  </si>
  <si>
    <t>etape 20--</t>
  </si>
  <si>
    <t>etape 19--</t>
  </si>
  <si>
    <t>etape 18--</t>
  </si>
  <si>
    <t>etape 17-</t>
  </si>
  <si>
    <t>etape 16--</t>
  </si>
  <si>
    <t>etape 15--</t>
  </si>
  <si>
    <t>etape 14--</t>
  </si>
  <si>
    <t>etape 13--</t>
  </si>
  <si>
    <t>etape 12--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</si>
</sst>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88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10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14" fillId="0" borderId="1" xfId="2" applyFill="1" applyBorder="1" applyProtection="1"/>
    <xf numFmtId="0" fontId="14" fillId="0" borderId="1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10" fillId="0" borderId="8" xfId="0" applyFont="1" applyFill="1" applyBorder="1" applyProtection="1"/>
    <xf numFmtId="0" fontId="5" fillId="0" borderId="0" xfId="1" applyFill="1" applyBorder="1" applyAlignment="1" applyProtection="1"/>
    <xf numFmtId="0" fontId="13" fillId="0" borderId="0" xfId="1" applyFont="1" applyFill="1" applyBorder="1" applyAlignment="1" applyProtection="1"/>
    <xf numFmtId="0" fontId="10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/>
    </xf>
    <xf numFmtId="0" fontId="15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6" fillId="10" borderId="10" xfId="0" applyFont="1" applyFill="1" applyBorder="1" applyAlignment="1" applyProtection="1">
      <alignment horizontal="center"/>
    </xf>
    <xf numFmtId="0" fontId="15" fillId="8" borderId="10" xfId="0" applyFont="1" applyFill="1" applyBorder="1" applyProtection="1"/>
    <xf numFmtId="0" fontId="15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0" fontId="14" fillId="0" borderId="1" xfId="2" applyFill="1" applyBorder="1" applyAlignment="1" applyProtection="1">
      <alignment horizontal="center"/>
    </xf>
    <xf numFmtId="0" fontId="10" fillId="0" borderId="13" xfId="0" applyFont="1" applyFill="1" applyBorder="1" applyProtection="1"/>
    <xf numFmtId="14" fontId="0" fillId="0" borderId="0" xfId="0" applyNumberFormat="1" applyFill="1" applyProtection="1"/>
    <xf numFmtId="0" fontId="14" fillId="0" borderId="0" xfId="2" applyFill="1" applyBorder="1" applyAlignment="1" applyProtection="1">
      <alignment horizontal="center"/>
    </xf>
    <xf numFmtId="0" fontId="10" fillId="0" borderId="10" xfId="0" applyFont="1" applyFill="1" applyBorder="1" applyProtection="1"/>
    <xf numFmtId="0" fontId="5" fillId="0" borderId="10" xfId="1" applyFill="1" applyBorder="1" applyAlignment="1" applyProtection="1"/>
    <xf numFmtId="0" fontId="10" fillId="0" borderId="11" xfId="0" applyFont="1" applyFill="1" applyBorder="1" applyProtection="1"/>
    <xf numFmtId="0" fontId="10" fillId="0" borderId="10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4" fillId="0" borderId="20" xfId="2" applyFill="1" applyBorder="1" applyAlignment="1" applyProtection="1">
      <alignment horizontal="center"/>
    </xf>
    <xf numFmtId="0" fontId="14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4" fillId="0" borderId="24" xfId="2" applyFill="1" applyBorder="1" applyAlignment="1" applyProtection="1">
      <alignment horizontal="center"/>
    </xf>
    <xf numFmtId="0" fontId="14" fillId="0" borderId="25" xfId="2" applyFill="1" applyBorder="1" applyAlignment="1" applyProtection="1">
      <alignment horizontal="center"/>
    </xf>
    <xf numFmtId="0" fontId="14" fillId="0" borderId="26" xfId="2" applyFill="1" applyBorder="1" applyAlignment="1" applyProtection="1">
      <alignment horizontal="center"/>
    </xf>
    <xf numFmtId="0" fontId="14" fillId="0" borderId="23" xfId="2" applyFill="1" applyBorder="1" applyAlignment="1" applyProtection="1">
      <alignment horizontal="center"/>
    </xf>
    <xf numFmtId="1" fontId="14" fillId="0" borderId="1" xfId="0" applyNumberFormat="1" applyFont="1" applyFill="1" applyBorder="1" applyProtection="1"/>
    <xf numFmtId="0" fontId="14" fillId="0" borderId="0" xfId="2" applyFill="1" applyProtection="1"/>
    <xf numFmtId="0" fontId="14" fillId="7" borderId="0" xfId="2" applyFont="1" applyFill="1" applyProtection="1"/>
    <xf numFmtId="0" fontId="14" fillId="7" borderId="0" xfId="2" applyFill="1" applyProtection="1"/>
    <xf numFmtId="14" fontId="14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5" fillId="10" borderId="10" xfId="0" applyFont="1" applyFill="1" applyBorder="1" applyAlignment="1" applyProtection="1">
      <alignment horizontal="center"/>
    </xf>
    <xf numFmtId="0" fontId="15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4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4" fillId="0" borderId="2" xfId="2" applyFill="1" applyBorder="1" applyProtection="1"/>
    <xf numFmtId="0" fontId="14" fillId="5" borderId="0" xfId="2" applyFill="1" applyProtection="1"/>
    <xf numFmtId="0" fontId="14" fillId="5" borderId="1" xfId="2" applyFill="1" applyBorder="1" applyProtection="1"/>
    <xf numFmtId="164" fontId="14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10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4" fillId="0" borderId="18" xfId="2" applyFill="1" applyBorder="1" applyAlignment="1" applyProtection="1">
      <alignment horizontal="center"/>
    </xf>
    <xf numFmtId="0" fontId="14" fillId="0" borderId="4" xfId="2" applyFill="1" applyBorder="1" applyAlignment="1" applyProtection="1">
      <alignment horizontal="center"/>
    </xf>
    <xf numFmtId="0" fontId="14" fillId="0" borderId="19" xfId="2" applyFill="1" applyBorder="1" applyAlignment="1" applyProtection="1">
      <alignment horizontal="center"/>
    </xf>
    <xf numFmtId="0" fontId="14" fillId="0" borderId="27" xfId="2" applyFill="1" applyBorder="1" applyAlignment="1" applyProtection="1">
      <alignment horizontal="center"/>
    </xf>
    <xf numFmtId="0" fontId="14" fillId="0" borderId="12" xfId="2" applyFill="1" applyBorder="1" applyAlignment="1" applyProtection="1">
      <alignment horizontal="center"/>
    </xf>
    <xf numFmtId="0" fontId="10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5" fillId="10" borderId="6" xfId="0" applyFont="1" applyFill="1" applyBorder="1" applyAlignment="1" applyProtection="1">
      <alignment horizontal="center"/>
    </xf>
    <xf numFmtId="0" fontId="10" fillId="7" borderId="9" xfId="0" applyFont="1" applyFill="1" applyBorder="1" applyProtection="1"/>
    <xf numFmtId="0" fontId="10" fillId="7" borderId="11" xfId="0" applyFont="1" applyFill="1" applyBorder="1" applyProtection="1"/>
    <xf numFmtId="0" fontId="10" fillId="7" borderId="21" xfId="0" applyFont="1" applyFill="1" applyBorder="1" applyProtection="1"/>
    <xf numFmtId="0" fontId="16" fillId="10" borderId="32" xfId="0" applyFont="1" applyFill="1" applyBorder="1" applyAlignment="1" applyProtection="1">
      <alignment horizontal="center"/>
    </xf>
    <xf numFmtId="0" fontId="16" fillId="10" borderId="28" xfId="0" applyFont="1" applyFill="1" applyBorder="1" applyAlignment="1" applyProtection="1">
      <alignment horizontal="center"/>
    </xf>
    <xf numFmtId="0" fontId="16" fillId="10" borderId="27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1" fillId="2" borderId="30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4" fillId="0" borderId="3" xfId="2" applyFill="1" applyBorder="1" applyAlignment="1" applyProtection="1">
      <alignment horizontal="center"/>
    </xf>
    <xf numFmtId="0" fontId="14" fillId="0" borderId="5" xfId="2" applyFill="1" applyBorder="1" applyAlignment="1" applyProtection="1">
      <alignment horizontal="center"/>
    </xf>
    <xf numFmtId="0" fontId="14" fillId="0" borderId="16" xfId="2" applyFill="1" applyBorder="1" applyAlignment="1" applyProtection="1">
      <alignment horizontal="center"/>
    </xf>
    <xf numFmtId="0" fontId="14" fillId="0" borderId="13" xfId="2" applyFill="1" applyBorder="1" applyAlignment="1" applyProtection="1">
      <alignment horizontal="center"/>
    </xf>
    <xf numFmtId="0" fontId="10" fillId="0" borderId="36" xfId="0" applyFont="1" applyFill="1" applyBorder="1" applyProtection="1"/>
    <xf numFmtId="0" fontId="10" fillId="0" borderId="37" xfId="0" applyFont="1" applyFill="1" applyBorder="1" applyAlignment="1" applyProtection="1">
      <alignment horizontal="center"/>
    </xf>
    <xf numFmtId="0" fontId="10" fillId="6" borderId="38" xfId="0" applyFont="1" applyFill="1" applyBorder="1" applyAlignment="1" applyProtection="1">
      <alignment horizontal="center"/>
    </xf>
    <xf numFmtId="0" fontId="10" fillId="0" borderId="15" xfId="0" applyFont="1" applyFill="1" applyBorder="1" applyProtection="1"/>
    <xf numFmtId="0" fontId="10" fillId="6" borderId="39" xfId="0" applyFont="1" applyFill="1" applyBorder="1" applyAlignment="1" applyProtection="1">
      <alignment horizontal="center"/>
    </xf>
    <xf numFmtId="0" fontId="10" fillId="0" borderId="26" xfId="0" applyFont="1" applyFill="1" applyBorder="1" applyProtection="1"/>
    <xf numFmtId="0" fontId="10" fillId="0" borderId="20" xfId="0" applyFont="1" applyFill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center"/>
    </xf>
    <xf numFmtId="0" fontId="10" fillId="7" borderId="19" xfId="0" applyFont="1" applyFill="1" applyBorder="1" applyAlignment="1" applyProtection="1">
      <alignment horizontal="center"/>
    </xf>
    <xf numFmtId="0" fontId="10" fillId="7" borderId="27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/>
    </xf>
    <xf numFmtId="0" fontId="19" fillId="0" borderId="0" xfId="0" applyFont="1" applyFill="1" applyProtection="1"/>
    <xf numFmtId="0" fontId="14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1" fillId="0" borderId="0" xfId="0" applyFont="1" applyFill="1" applyProtection="1"/>
    <xf numFmtId="0" fontId="14" fillId="0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2" fillId="12" borderId="18" xfId="0" applyFont="1" applyFill="1" applyBorder="1" applyAlignment="1" applyProtection="1">
      <alignment horizontal="center"/>
    </xf>
    <xf numFmtId="0" fontId="11" fillId="12" borderId="18" xfId="0" applyFont="1" applyFill="1" applyBorder="1" applyProtection="1"/>
    <xf numFmtId="1" fontId="14" fillId="0" borderId="18" xfId="2" applyNumberFormat="1" applyFill="1" applyBorder="1" applyAlignment="1" applyProtection="1">
      <alignment horizontal="center"/>
    </xf>
    <xf numFmtId="1" fontId="14" fillId="0" borderId="1" xfId="2" applyNumberFormat="1" applyFill="1" applyBorder="1" applyProtection="1"/>
    <xf numFmtId="0" fontId="23" fillId="13" borderId="19" xfId="0" applyFont="1" applyFill="1" applyBorder="1" applyAlignment="1" applyProtection="1">
      <alignment horizontal="center"/>
    </xf>
    <xf numFmtId="0" fontId="23" fillId="13" borderId="21" xfId="0" applyFont="1" applyFill="1" applyBorder="1" applyAlignment="1" applyProtection="1">
      <alignment horizontal="center"/>
    </xf>
    <xf numFmtId="0" fontId="23" fillId="13" borderId="27" xfId="0" applyFont="1" applyFill="1" applyBorder="1" applyAlignment="1" applyProtection="1">
      <alignment horizontal="center"/>
    </xf>
    <xf numFmtId="0" fontId="23" fillId="13" borderId="18" xfId="0" applyFont="1" applyFill="1" applyBorder="1" applyAlignment="1" applyProtection="1">
      <alignment horizontal="center"/>
    </xf>
    <xf numFmtId="0" fontId="14" fillId="0" borderId="1" xfId="2" applyFill="1" applyBorder="1" applyProtection="1"/>
    <xf numFmtId="1" fontId="14" fillId="0" borderId="20" xfId="2" applyNumberForma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9" fillId="7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3" fillId="13" borderId="0" xfId="0" applyFont="1" applyFill="1" applyBorder="1" applyAlignment="1" applyProtection="1">
      <alignment horizontal="center"/>
    </xf>
    <xf numFmtId="0" fontId="23" fillId="7" borderId="19" xfId="0" applyFont="1" applyFill="1" applyBorder="1" applyAlignment="1" applyProtection="1">
      <alignment horizontal="center"/>
    </xf>
    <xf numFmtId="0" fontId="10" fillId="15" borderId="0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6" borderId="0" xfId="0" applyFont="1" applyFill="1" applyBorder="1" applyAlignment="1" applyProtection="1">
      <alignment horizontal="center"/>
    </xf>
    <xf numFmtId="0" fontId="9" fillId="16" borderId="0" xfId="0" applyFont="1" applyFill="1" applyBorder="1" applyProtection="1"/>
    <xf numFmtId="0" fontId="9" fillId="17" borderId="0" xfId="0" applyFont="1" applyFill="1" applyBorder="1" applyProtection="1"/>
    <xf numFmtId="0" fontId="9" fillId="17" borderId="0" xfId="0" applyFont="1" applyFill="1" applyBorder="1" applyAlignment="1" applyProtection="1">
      <alignment horizontal="center"/>
    </xf>
    <xf numFmtId="0" fontId="9" fillId="18" borderId="0" xfId="0" applyFont="1" applyFill="1" applyBorder="1" applyProtection="1"/>
    <xf numFmtId="0" fontId="6" fillId="18" borderId="0" xfId="0" applyFont="1" applyFill="1" applyProtection="1"/>
    <xf numFmtId="0" fontId="9" fillId="18" borderId="0" xfId="0" applyFont="1" applyFill="1" applyBorder="1" applyAlignment="1" applyProtection="1">
      <alignment horizontal="center"/>
    </xf>
    <xf numFmtId="1" fontId="14" fillId="7" borderId="0" xfId="2" applyNumberFormat="1" applyFill="1" applyProtection="1"/>
    <xf numFmtId="1" fontId="14" fillId="0" borderId="0" xfId="2" applyNumberFormat="1" applyFont="1" applyFill="1" applyProtection="1"/>
    <xf numFmtId="0" fontId="14" fillId="14" borderId="0" xfId="2" applyFill="1" applyProtection="1"/>
    <xf numFmtId="0" fontId="14" fillId="0" borderId="0" xfId="2" applyFont="1" applyFill="1" applyProtection="1"/>
    <xf numFmtId="1" fontId="14" fillId="14" borderId="0" xfId="2" applyNumberFormat="1" applyFill="1" applyProtection="1"/>
    <xf numFmtId="0" fontId="14" fillId="0" borderId="0" xfId="2" applyFill="1" applyProtection="1"/>
    <xf numFmtId="0" fontId="0" fillId="19" borderId="1" xfId="0" applyFill="1" applyBorder="1" applyProtection="1"/>
    <xf numFmtId="1" fontId="14" fillId="0" borderId="0" xfId="2" applyNumberFormat="1" applyFill="1" applyBorder="1" applyProtection="1"/>
    <xf numFmtId="0" fontId="15" fillId="10" borderId="16" xfId="0" applyFont="1" applyFill="1" applyBorder="1" applyAlignment="1" applyProtection="1">
      <alignment horizontal="center"/>
    </xf>
    <xf numFmtId="0" fontId="10" fillId="7" borderId="3" xfId="0" applyFont="1" applyFill="1" applyBorder="1" applyAlignment="1" applyProtection="1">
      <alignment horizontal="center"/>
    </xf>
    <xf numFmtId="0" fontId="10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6" borderId="11" xfId="0" applyFont="1" applyFill="1" applyBorder="1" applyAlignment="1" applyProtection="1">
      <alignment horizontal="center"/>
    </xf>
    <xf numFmtId="0" fontId="10" fillId="7" borderId="5" xfId="0" applyFont="1" applyFill="1" applyBorder="1" applyAlignment="1" applyProtection="1">
      <alignment horizontal="center"/>
    </xf>
    <xf numFmtId="0" fontId="10" fillId="11" borderId="3" xfId="0" applyFont="1" applyFill="1" applyBorder="1" applyAlignment="1" applyProtection="1">
      <alignment horizontal="center"/>
    </xf>
    <xf numFmtId="0" fontId="10" fillId="11" borderId="4" xfId="0" applyFont="1" applyFill="1" applyBorder="1" applyAlignment="1" applyProtection="1">
      <alignment horizontal="center"/>
    </xf>
    <xf numFmtId="0" fontId="10" fillId="7" borderId="9" xfId="0" applyFont="1" applyFill="1" applyBorder="1" applyAlignment="1" applyProtection="1">
      <alignment horizontal="center"/>
    </xf>
    <xf numFmtId="0" fontId="10" fillId="7" borderId="10" xfId="0" applyFont="1" applyFill="1" applyBorder="1" applyAlignment="1" applyProtection="1">
      <alignment horizontal="center"/>
    </xf>
    <xf numFmtId="0" fontId="10" fillId="7" borderId="11" xfId="0" applyFont="1" applyFill="1" applyBorder="1" applyAlignment="1" applyProtection="1">
      <alignment horizontal="center"/>
    </xf>
    <xf numFmtId="0" fontId="20" fillId="0" borderId="8" xfId="0" applyFont="1" applyFill="1" applyBorder="1" applyAlignment="1" applyProtection="1">
      <alignment horizontal="center"/>
    </xf>
    <xf numFmtId="14" fontId="17" fillId="9" borderId="12" xfId="0" applyNumberFormat="1" applyFont="1" applyFill="1" applyBorder="1" applyAlignment="1" applyProtection="1">
      <alignment horizontal="center" wrapText="1"/>
    </xf>
    <xf numFmtId="14" fontId="17" fillId="9" borderId="13" xfId="0" applyNumberFormat="1" applyFont="1" applyFill="1" applyBorder="1" applyAlignment="1" applyProtection="1">
      <alignment horizontal="center" wrapText="1"/>
    </xf>
    <xf numFmtId="0" fontId="20" fillId="0" borderId="0" xfId="0" applyFont="1" applyFill="1" applyBorder="1" applyAlignment="1" applyProtection="1">
      <alignment horizontal="left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58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00FF00"/>
      <color rgb="FF000000"/>
      <color rgb="FF99CCFF"/>
      <color rgb="FFCBD96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EasyPHP-5.3.3/www/Fichier/Conditions/_Courses%20testees/sa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queryTables/queryTable1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4.bin"/><Relationship Id="rId4" Type="http://schemas.openxmlformats.org/officeDocument/2006/relationships/queryTable" Target="../queryTables/queryTable3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6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9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7"/>
  <sheetViews>
    <sheetView tabSelected="1" topLeftCell="A67" zoomScale="80" zoomScaleNormal="80" zoomScaleSheetLayoutView="80" workbookViewId="0">
      <selection activeCell="U97" sqref="U97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66" t="s">
        <v>103</v>
      </c>
      <c r="Y1" s="167"/>
      <c r="Z1" s="167"/>
      <c r="AA1" s="167"/>
      <c r="AB1" s="174">
        <f>+resultat!E2</f>
        <v>41714</v>
      </c>
      <c r="AC1" s="174"/>
      <c r="AD1" s="174"/>
      <c r="AE1" s="174"/>
      <c r="AF1" s="175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76" t="s">
        <v>45</v>
      </c>
      <c r="Y2" s="176"/>
      <c r="Z2" s="176"/>
      <c r="AA2" s="176"/>
      <c r="AB2" s="177"/>
      <c r="AC2" s="23">
        <v>17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2</v>
      </c>
      <c r="D3" s="71">
        <f>+Z13</f>
        <v>6</v>
      </c>
      <c r="E3" s="70">
        <f>+Z14</f>
        <v>12</v>
      </c>
      <c r="F3" s="71">
        <f>+Z15</f>
        <v>9</v>
      </c>
      <c r="G3" s="70">
        <f>+Z16</f>
        <v>1</v>
      </c>
      <c r="H3" s="71">
        <f>+Z17</f>
        <v>3</v>
      </c>
      <c r="I3" s="70">
        <f>+Z18</f>
        <v>8</v>
      </c>
      <c r="J3" s="71">
        <f>+Z19</f>
        <v>11</v>
      </c>
      <c r="K3" s="70">
        <f>+Z20</f>
        <v>10</v>
      </c>
      <c r="L3" s="71">
        <f>+Z21</f>
        <v>14</v>
      </c>
      <c r="M3" s="70">
        <f>Z22</f>
        <v>5</v>
      </c>
      <c r="N3" s="71">
        <f>+Z23</f>
        <v>7</v>
      </c>
      <c r="O3" s="70">
        <f>+Z24</f>
        <v>4</v>
      </c>
      <c r="P3" s="71">
        <f>+Z25</f>
        <v>15</v>
      </c>
      <c r="Q3" s="70">
        <f>Z26</f>
        <v>16</v>
      </c>
      <c r="R3" s="71">
        <f>Z27</f>
        <v>13</v>
      </c>
      <c r="S3" s="70">
        <f>Z28</f>
        <v>17</v>
      </c>
      <c r="T3" s="71">
        <f>Z29</f>
        <v>18</v>
      </c>
      <c r="U3" s="70">
        <f>Z30</f>
        <v>20</v>
      </c>
      <c r="V3" s="70">
        <f>Z31</f>
        <v>19</v>
      </c>
      <c r="W3" s="2">
        <f>SUM(C3:V3)</f>
        <v>210</v>
      </c>
      <c r="X3" s="75" t="s">
        <v>70</v>
      </c>
      <c r="Y3" s="40">
        <f>DAY(AA4)</f>
        <v>16</v>
      </c>
      <c r="Z3" s="32" t="s">
        <v>71</v>
      </c>
      <c r="AA3" s="40">
        <f>MONTH(AA4)</f>
        <v>3</v>
      </c>
      <c r="AB3" s="32" t="s">
        <v>72</v>
      </c>
      <c r="AC3" s="40">
        <f>YEAR(AA4)</f>
        <v>2014</v>
      </c>
      <c r="AD3" s="7"/>
      <c r="AE3" s="129" t="s">
        <v>269</v>
      </c>
      <c r="AF3" s="128">
        <f>AB1-AA4</f>
        <v>0</v>
      </c>
      <c r="AG3"/>
      <c r="AH3" s="147"/>
      <c r="AI3" s="147"/>
      <c r="AJ3" s="146"/>
      <c r="AO3" s="113"/>
      <c r="AP3" s="113"/>
    </row>
    <row r="4" spans="1:42" s="5" customFormat="1" ht="21.75" thickBot="1" x14ac:dyDescent="0.4">
      <c r="A4" s="65">
        <v>2</v>
      </c>
      <c r="B4" s="66" t="s">
        <v>5</v>
      </c>
      <c r="C4" s="72">
        <f>+AA12</f>
        <v>6</v>
      </c>
      <c r="D4" s="31">
        <f>+AA13</f>
        <v>1</v>
      </c>
      <c r="E4" s="72">
        <f>+AA14</f>
        <v>4</v>
      </c>
      <c r="F4" s="31">
        <f>+AA15</f>
        <v>3</v>
      </c>
      <c r="G4" s="72">
        <f>+AA16</f>
        <v>5</v>
      </c>
      <c r="H4" s="31">
        <f>+AA17</f>
        <v>2</v>
      </c>
      <c r="I4" s="72">
        <f>+AA18</f>
        <v>13</v>
      </c>
      <c r="J4" s="31">
        <f>+AA19</f>
        <v>11</v>
      </c>
      <c r="K4" s="72">
        <f>+AA20</f>
        <v>8</v>
      </c>
      <c r="L4" s="31">
        <f>+AA21</f>
        <v>9</v>
      </c>
      <c r="M4" s="72">
        <f>+AA22</f>
        <v>12</v>
      </c>
      <c r="N4" s="31">
        <f>+AA23</f>
        <v>7</v>
      </c>
      <c r="O4" s="72">
        <f>+AA24</f>
        <v>14</v>
      </c>
      <c r="P4" s="31">
        <f>AA25</f>
        <v>10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41">
        <f t="shared" ref="W4:W13" si="0">SUM(C4:V4)</f>
        <v>210</v>
      </c>
      <c r="X4" s="179" t="s">
        <v>46</v>
      </c>
      <c r="Y4" s="180"/>
      <c r="Z4" s="180"/>
      <c r="AA4" s="185">
        <v>41714</v>
      </c>
      <c r="AB4" s="185"/>
      <c r="AC4" s="185"/>
      <c r="AD4" s="185"/>
      <c r="AE4" s="186"/>
      <c r="AG4" s="31"/>
      <c r="AH4" s="12"/>
      <c r="AI4" s="148"/>
      <c r="AJ4" s="149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6</v>
      </c>
      <c r="D5" s="71">
        <f>+AB13</f>
        <v>1</v>
      </c>
      <c r="E5" s="70">
        <f>+AB14</f>
        <v>4</v>
      </c>
      <c r="F5" s="71">
        <f>+AB15</f>
        <v>8</v>
      </c>
      <c r="G5" s="70">
        <f>+AB16</f>
        <v>5</v>
      </c>
      <c r="H5" s="71">
        <f>+AB17</f>
        <v>3</v>
      </c>
      <c r="I5" s="70">
        <f>+AB18</f>
        <v>2</v>
      </c>
      <c r="J5" s="71">
        <f>+AB19</f>
        <v>7</v>
      </c>
      <c r="K5" s="70">
        <f>+AB20</f>
        <v>9</v>
      </c>
      <c r="L5" s="71">
        <f>+AB21</f>
        <v>15</v>
      </c>
      <c r="M5" s="70">
        <f>+AB22</f>
        <v>10</v>
      </c>
      <c r="N5" s="71">
        <f>+AB23</f>
        <v>11</v>
      </c>
      <c r="O5" s="70">
        <f>+AB24</f>
        <v>12</v>
      </c>
      <c r="P5" s="71">
        <f>+AB25</f>
        <v>13</v>
      </c>
      <c r="Q5" s="70">
        <f>AB26</f>
        <v>14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41">
        <f t="shared" si="0"/>
        <v>210</v>
      </c>
      <c r="X5" s="166" t="s">
        <v>67</v>
      </c>
      <c r="Y5" s="167"/>
      <c r="Z5" s="178"/>
      <c r="AA5" s="71">
        <f>resultat!F2</f>
        <v>11</v>
      </c>
      <c r="AB5" s="71">
        <f>resultat!G2</f>
        <v>8</v>
      </c>
      <c r="AC5" s="71">
        <f>resultat!H2</f>
        <v>13</v>
      </c>
      <c r="AD5" s="71">
        <f>resultat!I2</f>
        <v>7</v>
      </c>
      <c r="AE5" s="71">
        <f>resultat!J2</f>
        <v>12</v>
      </c>
      <c r="AG5" s="31"/>
      <c r="AH5" s="12"/>
      <c r="AI5" s="148"/>
      <c r="AJ5" s="149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9</v>
      </c>
      <c r="D6" s="31">
        <f>+AC13</f>
        <v>1</v>
      </c>
      <c r="E6" s="72">
        <f>+AC14</f>
        <v>2</v>
      </c>
      <c r="F6" s="31">
        <f>+AC15</f>
        <v>18</v>
      </c>
      <c r="G6" s="72">
        <f>+AC16</f>
        <v>3</v>
      </c>
      <c r="H6" s="31">
        <f>+AC17</f>
        <v>6</v>
      </c>
      <c r="I6" s="72">
        <f>+AC18</f>
        <v>4</v>
      </c>
      <c r="J6" s="31">
        <f>+AC19</f>
        <v>5</v>
      </c>
      <c r="K6" s="72">
        <f>+AC20</f>
        <v>8</v>
      </c>
      <c r="L6" s="31">
        <f>+AC21</f>
        <v>16</v>
      </c>
      <c r="M6" s="72">
        <f>+AC22</f>
        <v>15</v>
      </c>
      <c r="N6" s="31">
        <f>+AC23</f>
        <v>11</v>
      </c>
      <c r="O6" s="72">
        <f>+AC24</f>
        <v>17</v>
      </c>
      <c r="P6" s="31">
        <f>+AC25</f>
        <v>7</v>
      </c>
      <c r="Q6" s="72">
        <f>AC26</f>
        <v>12</v>
      </c>
      <c r="R6" s="31">
        <f>AC27</f>
        <v>13</v>
      </c>
      <c r="S6" s="72">
        <f>AC28</f>
        <v>14</v>
      </c>
      <c r="T6" s="31">
        <f>AC29</f>
        <v>10</v>
      </c>
      <c r="U6" s="31">
        <f>AC30</f>
        <v>19</v>
      </c>
      <c r="V6" s="70">
        <f>AC31</f>
        <v>20</v>
      </c>
      <c r="W6" s="141">
        <f t="shared" si="0"/>
        <v>210</v>
      </c>
      <c r="AG6" s="31"/>
      <c r="AH6" s="12"/>
      <c r="AI6" s="148"/>
      <c r="AJ6" s="149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6</v>
      </c>
      <c r="D7" s="71">
        <f>AD13</f>
        <v>3</v>
      </c>
      <c r="E7" s="70">
        <f>AD14</f>
        <v>7</v>
      </c>
      <c r="F7" s="71">
        <f>AD15</f>
        <v>9</v>
      </c>
      <c r="G7" s="70">
        <f>AD16</f>
        <v>2</v>
      </c>
      <c r="H7" s="71">
        <f>AD17</f>
        <v>4</v>
      </c>
      <c r="I7" s="70">
        <f>AD18</f>
        <v>1</v>
      </c>
      <c r="J7" s="71">
        <f>AD19</f>
        <v>8</v>
      </c>
      <c r="K7" s="70">
        <f>AD20</f>
        <v>5</v>
      </c>
      <c r="L7" s="71">
        <f>AD21</f>
        <v>11</v>
      </c>
      <c r="M7" s="70">
        <f>AD22</f>
        <v>10</v>
      </c>
      <c r="N7" s="71">
        <f>AD23</f>
        <v>12</v>
      </c>
      <c r="O7" s="70">
        <f>AD24</f>
        <v>14</v>
      </c>
      <c r="P7" s="71">
        <f>AD25</f>
        <v>13</v>
      </c>
      <c r="Q7" s="70">
        <f>AD26</f>
        <v>15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41">
        <f t="shared" si="0"/>
        <v>210</v>
      </c>
      <c r="Y7" s="181" t="s">
        <v>230</v>
      </c>
      <c r="Z7" s="182"/>
      <c r="AA7" s="182"/>
      <c r="AB7" s="183"/>
      <c r="AC7" s="181" t="s">
        <v>231</v>
      </c>
      <c r="AD7" s="182"/>
      <c r="AE7" s="182"/>
      <c r="AF7" s="183"/>
      <c r="AG7" s="31"/>
      <c r="AH7" s="12"/>
      <c r="AI7" s="148"/>
      <c r="AJ7" s="149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6</v>
      </c>
      <c r="D8" s="31">
        <f>AE13</f>
        <v>1</v>
      </c>
      <c r="E8" s="72">
        <f>AE14</f>
        <v>4</v>
      </c>
      <c r="F8" s="31">
        <f>AE15</f>
        <v>5</v>
      </c>
      <c r="G8" s="72">
        <f>AE16</f>
        <v>3</v>
      </c>
      <c r="H8" s="31">
        <f>AE17</f>
        <v>2</v>
      </c>
      <c r="I8" s="72">
        <f>AE18</f>
        <v>13</v>
      </c>
      <c r="J8" s="31">
        <f>AE19</f>
        <v>11</v>
      </c>
      <c r="K8" s="72">
        <f>AE20</f>
        <v>8</v>
      </c>
      <c r="L8" s="31">
        <f>AE21</f>
        <v>9</v>
      </c>
      <c r="M8" s="72">
        <f>AE22</f>
        <v>12</v>
      </c>
      <c r="N8" s="31">
        <f>AE23</f>
        <v>7</v>
      </c>
      <c r="O8" s="72">
        <f>AE24</f>
        <v>14</v>
      </c>
      <c r="P8" s="31">
        <f>AE25</f>
        <v>10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41">
        <f t="shared" si="0"/>
        <v>210</v>
      </c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8"/>
      <c r="AJ8" s="149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1</v>
      </c>
      <c r="D9" s="71">
        <f>transfo!E3</f>
        <v>5</v>
      </c>
      <c r="E9" s="70">
        <f>transfo!E4</f>
        <v>3</v>
      </c>
      <c r="F9" s="71">
        <f>transfo!E5</f>
        <v>6</v>
      </c>
      <c r="G9" s="70">
        <f>transfo!E6</f>
        <v>4</v>
      </c>
      <c r="H9" s="71">
        <f>transfo!E7</f>
        <v>2</v>
      </c>
      <c r="I9" s="70">
        <f>transfo!E8</f>
        <v>9</v>
      </c>
      <c r="J9" s="71">
        <f>transfo!E9</f>
        <v>11</v>
      </c>
      <c r="K9" s="70">
        <f>transfo!E10</f>
        <v>8</v>
      </c>
      <c r="L9" s="71">
        <f>transfo!E11</f>
        <v>7</v>
      </c>
      <c r="M9" s="70">
        <f>transfo!E12</f>
        <v>14</v>
      </c>
      <c r="N9" s="71">
        <f>transfo!E13</f>
        <v>10</v>
      </c>
      <c r="O9" s="70">
        <f>transfo!E14</f>
        <v>12</v>
      </c>
      <c r="P9" s="71">
        <f>transfo!E15</f>
        <v>15</v>
      </c>
      <c r="Q9" s="70">
        <f>transfo!E16</f>
        <v>13</v>
      </c>
      <c r="R9" s="71">
        <f>transfo!E17</f>
        <v>16</v>
      </c>
      <c r="S9" s="70">
        <f>transfo!E18</f>
        <v>17</v>
      </c>
      <c r="T9" s="71">
        <f>transfo!E19</f>
        <v>18</v>
      </c>
      <c r="U9" s="70">
        <f>transfo!E20</f>
        <v>19</v>
      </c>
      <c r="V9" s="70">
        <f>transfo!E21</f>
        <v>20</v>
      </c>
      <c r="W9" s="141">
        <f t="shared" si="0"/>
        <v>210</v>
      </c>
      <c r="Y9" s="86">
        <v>1</v>
      </c>
      <c r="Z9" s="87">
        <v>2</v>
      </c>
      <c r="AA9" s="87">
        <v>1</v>
      </c>
      <c r="AB9" s="85">
        <v>1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8"/>
      <c r="AJ9" s="149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5</v>
      </c>
      <c r="D10" s="31">
        <f>tableauroger!D74</f>
        <v>6</v>
      </c>
      <c r="E10" s="72">
        <f>tableauroger!D75</f>
        <v>11</v>
      </c>
      <c r="F10" s="31">
        <f>tableauroger!D76</f>
        <v>9</v>
      </c>
      <c r="G10" s="72">
        <f>tableauroger!D77</f>
        <v>1</v>
      </c>
      <c r="H10" s="31">
        <f>tableauroger!D78</f>
        <v>15</v>
      </c>
      <c r="I10" s="72">
        <f>tableauroger!D79</f>
        <v>3</v>
      </c>
      <c r="J10" s="31">
        <f>tableauroger!D80</f>
        <v>12</v>
      </c>
      <c r="K10" s="72">
        <f>tableauroger!D81</f>
        <v>2</v>
      </c>
      <c r="L10" s="31">
        <f>tableauroger!D82</f>
        <v>14</v>
      </c>
      <c r="M10" s="72">
        <f>tableauroger!D83</f>
        <v>16</v>
      </c>
      <c r="N10" s="31">
        <f>tableauroger!D84</f>
        <v>4</v>
      </c>
      <c r="O10" s="72">
        <f>tableauroger!D85</f>
        <v>13</v>
      </c>
      <c r="P10" s="31">
        <f>tableauroger!D86</f>
        <v>17</v>
      </c>
      <c r="Q10" s="72">
        <f>tableauroger!D87</f>
        <v>8</v>
      </c>
      <c r="R10" s="31">
        <f>tableauroger!D88</f>
        <v>7</v>
      </c>
      <c r="S10" s="72">
        <f>tableauroger!D89</f>
        <v>10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41">
        <f t="shared" si="0"/>
        <v>210</v>
      </c>
      <c r="AG10" s="31"/>
      <c r="AH10" s="12"/>
      <c r="AI10" s="148"/>
      <c r="AJ10" s="149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5</v>
      </c>
      <c r="D11" s="71">
        <f>tableauroger!D97</f>
        <v>6</v>
      </c>
      <c r="E11" s="70">
        <f>tableauroger!D98</f>
        <v>1</v>
      </c>
      <c r="F11" s="71">
        <f>tableauroger!D99</f>
        <v>11</v>
      </c>
      <c r="G11" s="70">
        <f>tableauroger!D100</f>
        <v>3</v>
      </c>
      <c r="H11" s="71">
        <f>tableauroger!D101</f>
        <v>9</v>
      </c>
      <c r="I11" s="70">
        <f>tableauroger!D102</f>
        <v>14</v>
      </c>
      <c r="J11" s="71">
        <f>tableauroger!D103</f>
        <v>15</v>
      </c>
      <c r="K11" s="70">
        <f>tableauroger!D104</f>
        <v>4</v>
      </c>
      <c r="L11" s="71">
        <f>tableauroger!D105</f>
        <v>2</v>
      </c>
      <c r="M11" s="70">
        <f>tableauroger!D106</f>
        <v>8</v>
      </c>
      <c r="N11" s="71">
        <f>tableauroger!D107</f>
        <v>10</v>
      </c>
      <c r="O11" s="70">
        <f>tableauroger!D108</f>
        <v>7</v>
      </c>
      <c r="P11" s="71">
        <f>tableauroger!D109</f>
        <v>12</v>
      </c>
      <c r="Q11" s="70">
        <f>tableauroger!D110</f>
        <v>16</v>
      </c>
      <c r="R11" s="71">
        <f>tableauroger!D111</f>
        <v>17</v>
      </c>
      <c r="S11" s="70">
        <f>tableauroger!D112</f>
        <v>13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41">
        <f t="shared" si="0"/>
        <v>210</v>
      </c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8"/>
      <c r="AJ11" s="149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5</v>
      </c>
      <c r="D12" s="74">
        <f>tableauroger!D120</f>
        <v>4</v>
      </c>
      <c r="E12" s="73">
        <f>tableauroger!D121</f>
        <v>14</v>
      </c>
      <c r="F12" s="74">
        <f>tableauroger!D122</f>
        <v>9</v>
      </c>
      <c r="G12" s="73">
        <f>tableauroger!D123</f>
        <v>6</v>
      </c>
      <c r="H12" s="74">
        <f>tableauroger!D124</f>
        <v>11</v>
      </c>
      <c r="I12" s="73">
        <f>tableauroger!D125</f>
        <v>8</v>
      </c>
      <c r="J12" s="74">
        <f>tableauroger!D126</f>
        <v>13</v>
      </c>
      <c r="K12" s="73">
        <f>tableauroger!D127</f>
        <v>15</v>
      </c>
      <c r="L12" s="74">
        <f>tableauroger!D128</f>
        <v>7</v>
      </c>
      <c r="M12" s="73">
        <f>tableauroger!D129</f>
        <v>10</v>
      </c>
      <c r="N12" s="74">
        <f>tableauroger!D130</f>
        <v>12</v>
      </c>
      <c r="O12" s="73">
        <f>tableauroger!D131</f>
        <v>16</v>
      </c>
      <c r="P12" s="74">
        <f>tableauroger!D132</f>
        <v>17</v>
      </c>
      <c r="Q12" s="73">
        <f>tableauroger!D133</f>
        <v>3</v>
      </c>
      <c r="R12" s="74">
        <f>tableauroger!D134</f>
        <v>2</v>
      </c>
      <c r="S12" s="73">
        <f>tableauroger!D135</f>
        <v>1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41">
        <f t="shared" si="0"/>
        <v>210</v>
      </c>
      <c r="Y12" s="89">
        <v>1</v>
      </c>
      <c r="Z12" s="28">
        <f>mei_A!D3</f>
        <v>2</v>
      </c>
      <c r="AA12" s="28">
        <f>mei_B!D3</f>
        <v>6</v>
      </c>
      <c r="AB12" s="28">
        <f>mei_C!D3</f>
        <v>6</v>
      </c>
      <c r="AC12" s="28">
        <f>mei_D!D3</f>
        <v>9</v>
      </c>
      <c r="AD12" s="28">
        <f>mei_E!D3</f>
        <v>6</v>
      </c>
      <c r="AE12" s="28">
        <f>stat!D2</f>
        <v>6</v>
      </c>
      <c r="AF12" s="28" t="s">
        <v>210</v>
      </c>
      <c r="AG12" s="31"/>
      <c r="AH12" s="12"/>
      <c r="AI12" s="148"/>
      <c r="AJ12" s="149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5</v>
      </c>
      <c r="D13" s="70">
        <f>tableauroger!D142</f>
        <v>11</v>
      </c>
      <c r="E13" s="70">
        <f>tableauroger!D143</f>
        <v>15</v>
      </c>
      <c r="F13" s="70">
        <f>tableauroger!D144</f>
        <v>6</v>
      </c>
      <c r="G13" s="70">
        <f>tableauroger!D145</f>
        <v>8</v>
      </c>
      <c r="H13" s="70">
        <f>tableauroger!D146</f>
        <v>7</v>
      </c>
      <c r="I13" s="70">
        <f>tableauroger!D147</f>
        <v>3</v>
      </c>
      <c r="J13" s="70">
        <f>tableauroger!D148</f>
        <v>2</v>
      </c>
      <c r="K13" s="70">
        <f>tableauroger!D149</f>
        <v>10</v>
      </c>
      <c r="L13" s="70">
        <f>tableauroger!D150</f>
        <v>14</v>
      </c>
      <c r="M13" s="70">
        <f>tableauroger!D151</f>
        <v>1</v>
      </c>
      <c r="N13" s="70">
        <f>tableauroger!D152</f>
        <v>4</v>
      </c>
      <c r="O13" s="70">
        <f>tableauroger!D153</f>
        <v>12</v>
      </c>
      <c r="P13" s="70">
        <f>tableauroger!D154</f>
        <v>13</v>
      </c>
      <c r="Q13" s="70">
        <f>tableauroger!D155</f>
        <v>9</v>
      </c>
      <c r="R13" s="70">
        <f>tableauroger!D156</f>
        <v>16</v>
      </c>
      <c r="S13" s="70">
        <f>tableauroger!D157</f>
        <v>17</v>
      </c>
      <c r="T13" s="70">
        <f>tableauroger!D158</f>
        <v>18</v>
      </c>
      <c r="U13" s="70">
        <f>tableauroger!D159</f>
        <v>19</v>
      </c>
      <c r="V13" s="70">
        <f>tableauroger!D160</f>
        <v>20</v>
      </c>
      <c r="W13" s="141">
        <f t="shared" si="0"/>
        <v>210</v>
      </c>
      <c r="Y13" s="89">
        <v>2</v>
      </c>
      <c r="Z13" s="28">
        <f>mei_A!D4</f>
        <v>6</v>
      </c>
      <c r="AA13" s="28">
        <f>mei_B!D4</f>
        <v>1</v>
      </c>
      <c r="AB13" s="28">
        <f>mei_C!D4</f>
        <v>1</v>
      </c>
      <c r="AC13" s="28">
        <f>mei_D!D4</f>
        <v>1</v>
      </c>
      <c r="AD13" s="28">
        <f>mei_E!D4</f>
        <v>3</v>
      </c>
      <c r="AE13" s="28">
        <f>stat!D3</f>
        <v>1</v>
      </c>
      <c r="AF13" s="28" t="s">
        <v>211</v>
      </c>
      <c r="AG13" s="31"/>
      <c r="AH13" s="12"/>
      <c r="AI13" s="148"/>
      <c r="AJ13" s="149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12</v>
      </c>
      <c r="AA14" s="28">
        <f>mei_B!D5</f>
        <v>4</v>
      </c>
      <c r="AB14" s="28">
        <f>mei_C!D5</f>
        <v>4</v>
      </c>
      <c r="AC14" s="28">
        <f>mei_D!D5</f>
        <v>2</v>
      </c>
      <c r="AD14" s="28">
        <f>mei_E!D5</f>
        <v>7</v>
      </c>
      <c r="AE14" s="28">
        <f>stat!D4</f>
        <v>4</v>
      </c>
      <c r="AF14" s="28" t="s">
        <v>212</v>
      </c>
      <c r="AG14" s="31"/>
      <c r="AH14" s="12"/>
      <c r="AI14" s="148"/>
      <c r="AJ14" s="149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9</v>
      </c>
      <c r="AA15" s="28">
        <f>mei_B!D6</f>
        <v>3</v>
      </c>
      <c r="AB15" s="28">
        <f>mei_C!D6</f>
        <v>8</v>
      </c>
      <c r="AC15" s="28">
        <f>mei_D!D6</f>
        <v>18</v>
      </c>
      <c r="AD15" s="28">
        <f>mei_E!D6</f>
        <v>9</v>
      </c>
      <c r="AE15" s="28">
        <f>stat!D5</f>
        <v>5</v>
      </c>
      <c r="AF15" s="28" t="s">
        <v>213</v>
      </c>
      <c r="AG15" s="31"/>
      <c r="AH15" s="12"/>
      <c r="AI15" s="148"/>
      <c r="AJ15" s="149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1</v>
      </c>
      <c r="AA16" s="28">
        <f>mei_B!D7</f>
        <v>5</v>
      </c>
      <c r="AB16" s="28">
        <f>mei_C!D7</f>
        <v>5</v>
      </c>
      <c r="AC16" s="28">
        <f>mei_D!D7</f>
        <v>3</v>
      </c>
      <c r="AD16" s="28">
        <f>mei_E!D7</f>
        <v>2</v>
      </c>
      <c r="AE16" s="28">
        <f>stat!D6</f>
        <v>3</v>
      </c>
      <c r="AF16" s="28" t="s">
        <v>214</v>
      </c>
      <c r="AG16" s="31"/>
      <c r="AH16" s="12"/>
      <c r="AI16" s="148"/>
      <c r="AJ16" s="149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5</v>
      </c>
      <c r="D17" s="43">
        <f>tableauroger!E4</f>
        <v>6</v>
      </c>
      <c r="E17" s="43">
        <f>tableauroger!E5</f>
        <v>9</v>
      </c>
      <c r="F17" s="43">
        <f>tableauroger!E6</f>
        <v>14</v>
      </c>
      <c r="G17" s="44">
        <f>tableauroger!E7</f>
        <v>11</v>
      </c>
      <c r="H17" s="45">
        <f>tableauroger!E8</f>
        <v>17</v>
      </c>
      <c r="I17" s="37">
        <f>tableauroger!E9</f>
        <v>13</v>
      </c>
      <c r="J17" s="37">
        <f>tableauroger!E10</f>
        <v>1</v>
      </c>
      <c r="K17" s="37">
        <f>tableauroger!E11</f>
        <v>15</v>
      </c>
      <c r="L17" s="38">
        <f>tableauroger!E12</f>
        <v>3</v>
      </c>
      <c r="M17" s="45">
        <f>tableauroger!E13</f>
        <v>2</v>
      </c>
      <c r="N17" s="37">
        <f>tableauroger!E14</f>
        <v>4</v>
      </c>
      <c r="O17" s="37">
        <f>tableauroger!E15</f>
        <v>12</v>
      </c>
      <c r="P17" s="37">
        <f>tableauroger!E16</f>
        <v>16</v>
      </c>
      <c r="Q17" s="38">
        <f>tableauroger!E17</f>
        <v>8</v>
      </c>
      <c r="R17" s="45">
        <f>tableauroger!E18</f>
        <v>7</v>
      </c>
      <c r="S17" s="37">
        <f>tableauroger!E19</f>
        <v>10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>
        <f>SUM(C17:V17)</f>
        <v>210</v>
      </c>
      <c r="Y17" s="89">
        <v>6</v>
      </c>
      <c r="Z17" s="28">
        <f>mei_A!D8</f>
        <v>3</v>
      </c>
      <c r="AA17" s="28">
        <f>mei_B!D8</f>
        <v>2</v>
      </c>
      <c r="AB17" s="28">
        <f>mei_C!D8</f>
        <v>3</v>
      </c>
      <c r="AC17" s="28">
        <f>mei_D!D8</f>
        <v>6</v>
      </c>
      <c r="AD17" s="28">
        <f>mei_E!D8</f>
        <v>4</v>
      </c>
      <c r="AE17" s="28">
        <f>stat!D7</f>
        <v>2</v>
      </c>
      <c r="AF17" s="28" t="s">
        <v>215</v>
      </c>
      <c r="AG17" s="31"/>
      <c r="AH17" s="12"/>
      <c r="AI17" s="148"/>
      <c r="AJ17" s="149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5</v>
      </c>
      <c r="D18" s="37">
        <f>tableauroger!E28</f>
        <v>6</v>
      </c>
      <c r="E18" s="37">
        <f>tableauroger!E29</f>
        <v>14</v>
      </c>
      <c r="F18" s="37">
        <f>tableauroger!E30</f>
        <v>11</v>
      </c>
      <c r="G18" s="38">
        <f>tableauroger!E31</f>
        <v>15</v>
      </c>
      <c r="H18" s="45">
        <f>tableauroger!E32</f>
        <v>9</v>
      </c>
      <c r="I18" s="37">
        <f>tableauroger!E33</f>
        <v>1</v>
      </c>
      <c r="J18" s="37">
        <f>tableauroger!E34</f>
        <v>3</v>
      </c>
      <c r="K18" s="37">
        <f>tableauroger!E35</f>
        <v>4</v>
      </c>
      <c r="L18" s="38">
        <f>tableauroger!E36</f>
        <v>8</v>
      </c>
      <c r="M18" s="45">
        <f>tableauroger!E37</f>
        <v>10</v>
      </c>
      <c r="N18" s="37">
        <f>tableauroger!E38</f>
        <v>16</v>
      </c>
      <c r="O18" s="37">
        <f>tableauroger!E39</f>
        <v>2</v>
      </c>
      <c r="P18" s="37">
        <f>tableauroger!E40</f>
        <v>12</v>
      </c>
      <c r="Q18" s="38">
        <f>tableauroger!E41</f>
        <v>7</v>
      </c>
      <c r="R18" s="45">
        <f>tableauroger!E42</f>
        <v>17</v>
      </c>
      <c r="S18" s="37">
        <f>tableauroger!E43</f>
        <v>13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>
        <f t="shared" ref="W18:W23" si="1">SUM(C18:V18)</f>
        <v>210</v>
      </c>
      <c r="Y18" s="89">
        <v>7</v>
      </c>
      <c r="Z18" s="28">
        <f>mei_A!D9</f>
        <v>8</v>
      </c>
      <c r="AA18" s="28">
        <f>mei_B!D9</f>
        <v>13</v>
      </c>
      <c r="AB18" s="28">
        <f>mei_C!D9</f>
        <v>2</v>
      </c>
      <c r="AC18" s="28">
        <f>mei_D!D9</f>
        <v>4</v>
      </c>
      <c r="AD18" s="28">
        <f>mei_E!D9</f>
        <v>1</v>
      </c>
      <c r="AE18" s="28">
        <f>stat!D8</f>
        <v>13</v>
      </c>
      <c r="AF18" s="28" t="s">
        <v>216</v>
      </c>
      <c r="AG18" s="31" t="s">
        <v>183</v>
      </c>
      <c r="AH18" s="12"/>
      <c r="AI18" s="148"/>
      <c r="AJ18" s="149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5</v>
      </c>
      <c r="D19" s="37">
        <f>tableauroger!E52</f>
        <v>6</v>
      </c>
      <c r="E19" s="37">
        <f>tableauroger!E53</f>
        <v>14</v>
      </c>
      <c r="F19" s="37">
        <f>tableauroger!E54</f>
        <v>11</v>
      </c>
      <c r="G19" s="38">
        <f>tableauroger!E55</f>
        <v>9</v>
      </c>
      <c r="H19" s="45">
        <f>tableauroger!E56</f>
        <v>15</v>
      </c>
      <c r="I19" s="37">
        <f>tableauroger!E57</f>
        <v>1</v>
      </c>
      <c r="J19" s="37">
        <f>tableauroger!E58</f>
        <v>3</v>
      </c>
      <c r="K19" s="37">
        <f>tableauroger!E59</f>
        <v>17</v>
      </c>
      <c r="L19" s="38">
        <f>tableauroger!E60</f>
        <v>4</v>
      </c>
      <c r="M19" s="45">
        <f>tableauroger!E61</f>
        <v>2</v>
      </c>
      <c r="N19" s="37">
        <f>tableauroger!E62</f>
        <v>16</v>
      </c>
      <c r="O19" s="37">
        <f>tableauroger!E63</f>
        <v>12</v>
      </c>
      <c r="P19" s="37">
        <f>tableauroger!E64</f>
        <v>8</v>
      </c>
      <c r="Q19" s="38">
        <f>tableauroger!E65</f>
        <v>13</v>
      </c>
      <c r="R19" s="45">
        <f>tableauroger!E66</f>
        <v>7</v>
      </c>
      <c r="S19" s="37">
        <f>tableauroger!E67</f>
        <v>10</v>
      </c>
      <c r="T19" s="137">
        <f>tableauroger!E68</f>
        <v>18</v>
      </c>
      <c r="U19" s="37">
        <f>tableauroger!E69</f>
        <v>19</v>
      </c>
      <c r="V19" s="38">
        <f>tableauroger!E70</f>
        <v>20</v>
      </c>
      <c r="W19" s="11">
        <f t="shared" si="1"/>
        <v>210</v>
      </c>
      <c r="Y19" s="89">
        <v>8</v>
      </c>
      <c r="Z19" s="28">
        <f>mei_A!D10</f>
        <v>11</v>
      </c>
      <c r="AA19" s="28">
        <f>mei_B!D10</f>
        <v>11</v>
      </c>
      <c r="AB19" s="28">
        <f>mei_C!D10</f>
        <v>7</v>
      </c>
      <c r="AC19" s="28">
        <f>mei_D!D10</f>
        <v>5</v>
      </c>
      <c r="AD19" s="28">
        <f>mei_E!D10</f>
        <v>8</v>
      </c>
      <c r="AE19" s="28">
        <f>stat!D9</f>
        <v>11</v>
      </c>
      <c r="AF19" s="28" t="s">
        <v>217</v>
      </c>
      <c r="AG19" s="31"/>
      <c r="AH19" s="12"/>
      <c r="AI19" s="148"/>
      <c r="AJ19" s="149"/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9">
        <v>9</v>
      </c>
      <c r="Z20" s="28">
        <f>mei_A!D11</f>
        <v>10</v>
      </c>
      <c r="AA20" s="28">
        <f>mei_B!D11</f>
        <v>8</v>
      </c>
      <c r="AB20" s="28">
        <f>mei_C!D11</f>
        <v>9</v>
      </c>
      <c r="AC20" s="28">
        <f>mei_D!D11</f>
        <v>8</v>
      </c>
      <c r="AD20" s="28">
        <f>mei_E!D11</f>
        <v>5</v>
      </c>
      <c r="AE20" s="28">
        <f>stat!D10</f>
        <v>8</v>
      </c>
      <c r="AF20" s="28" t="s">
        <v>218</v>
      </c>
      <c r="AG20" s="31"/>
      <c r="AH20" s="12"/>
      <c r="AI20" s="148"/>
      <c r="AJ20" s="149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14</v>
      </c>
      <c r="D21" s="45">
        <f t="shared" ref="D21:V21" si="2">IF(D17&lt;10,D17+9,D17-9)</f>
        <v>15</v>
      </c>
      <c r="E21" s="45">
        <f t="shared" si="2"/>
        <v>18</v>
      </c>
      <c r="F21" s="45">
        <f t="shared" si="2"/>
        <v>5</v>
      </c>
      <c r="G21" s="45">
        <f t="shared" si="2"/>
        <v>2</v>
      </c>
      <c r="H21" s="45">
        <f t="shared" si="2"/>
        <v>8</v>
      </c>
      <c r="I21" s="45">
        <f t="shared" si="2"/>
        <v>4</v>
      </c>
      <c r="J21" s="45">
        <f t="shared" si="2"/>
        <v>10</v>
      </c>
      <c r="K21" s="45">
        <f t="shared" si="2"/>
        <v>6</v>
      </c>
      <c r="L21" s="45">
        <f t="shared" si="2"/>
        <v>12</v>
      </c>
      <c r="M21" s="45">
        <f t="shared" si="2"/>
        <v>11</v>
      </c>
      <c r="N21" s="45">
        <f t="shared" si="2"/>
        <v>13</v>
      </c>
      <c r="O21" s="45">
        <f t="shared" si="2"/>
        <v>3</v>
      </c>
      <c r="P21" s="45">
        <f t="shared" si="2"/>
        <v>7</v>
      </c>
      <c r="Q21" s="45">
        <f t="shared" si="2"/>
        <v>17</v>
      </c>
      <c r="R21" s="45">
        <f t="shared" si="2"/>
        <v>16</v>
      </c>
      <c r="S21" s="45">
        <f t="shared" si="2"/>
        <v>1</v>
      </c>
      <c r="T21" s="45">
        <f t="shared" si="2"/>
        <v>9</v>
      </c>
      <c r="U21" s="45">
        <f t="shared" si="2"/>
        <v>10</v>
      </c>
      <c r="V21" s="45">
        <f t="shared" si="2"/>
        <v>11</v>
      </c>
      <c r="W21" s="11">
        <f t="shared" si="1"/>
        <v>192</v>
      </c>
      <c r="Y21" s="89">
        <v>10</v>
      </c>
      <c r="Z21" s="28">
        <f>mei_A!D12</f>
        <v>14</v>
      </c>
      <c r="AA21" s="28">
        <f>mei_B!D12</f>
        <v>9</v>
      </c>
      <c r="AB21" s="28">
        <f>mei_C!D12</f>
        <v>15</v>
      </c>
      <c r="AC21" s="28">
        <f>mei_D!D12</f>
        <v>16</v>
      </c>
      <c r="AD21" s="28">
        <f>mei_E!D12</f>
        <v>11</v>
      </c>
      <c r="AE21" s="28">
        <f>stat!D11</f>
        <v>9</v>
      </c>
      <c r="AF21" s="28" t="s">
        <v>219</v>
      </c>
      <c r="AG21" s="31"/>
      <c r="AH21" s="12"/>
      <c r="AI21" s="148"/>
      <c r="AJ21" s="149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3">IF(C18&lt;10,C18+9,C18-9)</f>
        <v>14</v>
      </c>
      <c r="D22" s="45">
        <f t="shared" si="3"/>
        <v>15</v>
      </c>
      <c r="E22" s="45">
        <f t="shared" si="3"/>
        <v>5</v>
      </c>
      <c r="F22" s="45">
        <f t="shared" si="3"/>
        <v>2</v>
      </c>
      <c r="G22" s="45">
        <f t="shared" si="3"/>
        <v>6</v>
      </c>
      <c r="H22" s="45">
        <f t="shared" si="3"/>
        <v>18</v>
      </c>
      <c r="I22" s="45">
        <f t="shared" si="3"/>
        <v>10</v>
      </c>
      <c r="J22" s="45">
        <f t="shared" si="3"/>
        <v>12</v>
      </c>
      <c r="K22" s="45">
        <f t="shared" si="3"/>
        <v>13</v>
      </c>
      <c r="L22" s="45">
        <f t="shared" si="3"/>
        <v>17</v>
      </c>
      <c r="M22" s="45">
        <f t="shared" si="3"/>
        <v>1</v>
      </c>
      <c r="N22" s="45">
        <f t="shared" si="3"/>
        <v>7</v>
      </c>
      <c r="O22" s="45">
        <f t="shared" si="3"/>
        <v>11</v>
      </c>
      <c r="P22" s="45">
        <f t="shared" si="3"/>
        <v>3</v>
      </c>
      <c r="Q22" s="45">
        <f t="shared" si="3"/>
        <v>16</v>
      </c>
      <c r="R22" s="45">
        <f t="shared" si="3"/>
        <v>8</v>
      </c>
      <c r="S22" s="45">
        <f t="shared" si="3"/>
        <v>4</v>
      </c>
      <c r="T22" s="45">
        <f t="shared" si="3"/>
        <v>9</v>
      </c>
      <c r="U22" s="45">
        <f t="shared" si="3"/>
        <v>10</v>
      </c>
      <c r="V22" s="45">
        <f t="shared" si="3"/>
        <v>11</v>
      </c>
      <c r="W22" s="11">
        <f t="shared" si="1"/>
        <v>192</v>
      </c>
      <c r="Y22" s="89">
        <v>11</v>
      </c>
      <c r="Z22" s="28">
        <f>mei_A!D13</f>
        <v>5</v>
      </c>
      <c r="AA22" s="28">
        <f>mei_B!D13</f>
        <v>12</v>
      </c>
      <c r="AB22" s="28">
        <f>mei_C!D13</f>
        <v>10</v>
      </c>
      <c r="AC22" s="28">
        <f>mei_D!D13</f>
        <v>15</v>
      </c>
      <c r="AD22" s="28">
        <f>mei_E!D13</f>
        <v>10</v>
      </c>
      <c r="AE22" s="28">
        <f>stat!D12</f>
        <v>12</v>
      </c>
      <c r="AF22" s="28" t="s">
        <v>220</v>
      </c>
      <c r="AG22" s="31"/>
      <c r="AH22" s="12"/>
      <c r="AI22" s="148"/>
      <c r="AJ22" s="149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4">IF(C19&lt;10,C19+9,C19-9)</f>
        <v>14</v>
      </c>
      <c r="D23" s="45">
        <f t="shared" si="4"/>
        <v>15</v>
      </c>
      <c r="E23" s="45">
        <f t="shared" si="4"/>
        <v>5</v>
      </c>
      <c r="F23" s="45">
        <f t="shared" si="4"/>
        <v>2</v>
      </c>
      <c r="G23" s="45">
        <f t="shared" si="4"/>
        <v>18</v>
      </c>
      <c r="H23" s="45">
        <f t="shared" si="4"/>
        <v>6</v>
      </c>
      <c r="I23" s="45">
        <f t="shared" si="4"/>
        <v>10</v>
      </c>
      <c r="J23" s="45">
        <f t="shared" si="4"/>
        <v>12</v>
      </c>
      <c r="K23" s="45">
        <f t="shared" si="4"/>
        <v>8</v>
      </c>
      <c r="L23" s="45">
        <f t="shared" si="4"/>
        <v>13</v>
      </c>
      <c r="M23" s="45">
        <f t="shared" si="4"/>
        <v>11</v>
      </c>
      <c r="N23" s="45">
        <f t="shared" si="4"/>
        <v>7</v>
      </c>
      <c r="O23" s="45">
        <f t="shared" si="4"/>
        <v>3</v>
      </c>
      <c r="P23" s="45">
        <f t="shared" si="4"/>
        <v>17</v>
      </c>
      <c r="Q23" s="45">
        <f t="shared" si="4"/>
        <v>4</v>
      </c>
      <c r="R23" s="45">
        <f t="shared" si="4"/>
        <v>16</v>
      </c>
      <c r="S23" s="45">
        <f t="shared" si="4"/>
        <v>1</v>
      </c>
      <c r="T23" s="45">
        <f t="shared" si="4"/>
        <v>9</v>
      </c>
      <c r="U23" s="45">
        <f t="shared" si="4"/>
        <v>10</v>
      </c>
      <c r="V23" s="45">
        <f t="shared" si="4"/>
        <v>11</v>
      </c>
      <c r="W23" s="11">
        <f t="shared" si="1"/>
        <v>192</v>
      </c>
      <c r="Y23" s="89">
        <v>12</v>
      </c>
      <c r="Z23" s="28">
        <f>mei_A!D14</f>
        <v>7</v>
      </c>
      <c r="AA23" s="28">
        <f>mei_B!D14</f>
        <v>7</v>
      </c>
      <c r="AB23" s="28">
        <f>mei_C!D14</f>
        <v>11</v>
      </c>
      <c r="AC23" s="28">
        <f>mei_D!D14</f>
        <v>11</v>
      </c>
      <c r="AD23" s="28">
        <f>mei_E!D14</f>
        <v>12</v>
      </c>
      <c r="AE23" s="28">
        <f>stat!D13</f>
        <v>7</v>
      </c>
      <c r="AF23" s="28" t="s">
        <v>221</v>
      </c>
      <c r="AG23" s="31"/>
      <c r="AH23" s="12"/>
      <c r="AI23" s="148"/>
      <c r="AJ23" s="149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4</v>
      </c>
      <c r="AA24" s="28">
        <f>mei_B!D15</f>
        <v>14</v>
      </c>
      <c r="AB24" s="28">
        <f>mei_C!D15</f>
        <v>12</v>
      </c>
      <c r="AC24" s="28">
        <f>mei_D!D15</f>
        <v>17</v>
      </c>
      <c r="AD24" s="28">
        <f>mei_E!D15</f>
        <v>14</v>
      </c>
      <c r="AE24" s="28">
        <f>stat!D14</f>
        <v>14</v>
      </c>
      <c r="AF24" s="28" t="s">
        <v>222</v>
      </c>
      <c r="AG24" s="31"/>
      <c r="AH24" s="12"/>
      <c r="AI24" s="148"/>
      <c r="AJ24" s="149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15</v>
      </c>
      <c r="AA25" s="28">
        <f>mei_B!D16</f>
        <v>10</v>
      </c>
      <c r="AB25" s="28">
        <f>mei_C!D16</f>
        <v>13</v>
      </c>
      <c r="AC25" s="28">
        <f>mei_D!D16</f>
        <v>7</v>
      </c>
      <c r="AD25" s="28">
        <f>mei_E!D16</f>
        <v>13</v>
      </c>
      <c r="AE25" s="28">
        <f>stat!D15</f>
        <v>10</v>
      </c>
      <c r="AF25" s="28" t="s">
        <v>223</v>
      </c>
      <c r="AG25" s="31"/>
      <c r="AH25" s="12"/>
      <c r="AI25" s="148"/>
      <c r="AJ25" s="149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11</v>
      </c>
      <c r="D26" s="21">
        <v>15</v>
      </c>
      <c r="E26" s="21">
        <v>7</v>
      </c>
      <c r="F26" s="21">
        <v>6</v>
      </c>
      <c r="G26" s="21">
        <v>5</v>
      </c>
      <c r="H26" s="21">
        <v>8</v>
      </c>
      <c r="I26" s="21">
        <v>17</v>
      </c>
      <c r="J26" s="21">
        <v>2</v>
      </c>
      <c r="K26" s="21">
        <v>10</v>
      </c>
      <c r="L26" s="21">
        <v>3</v>
      </c>
      <c r="M26" s="21">
        <v>13</v>
      </c>
      <c r="N26" s="21">
        <v>12</v>
      </c>
      <c r="O26" s="21">
        <v>1</v>
      </c>
      <c r="P26" s="21">
        <v>14</v>
      </c>
      <c r="Q26" s="21">
        <v>16</v>
      </c>
      <c r="R26" s="21">
        <v>4</v>
      </c>
      <c r="S26" s="21">
        <v>9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16</v>
      </c>
      <c r="AA26" s="28">
        <f>mei_B!D17</f>
        <v>15</v>
      </c>
      <c r="AB26" s="28">
        <f>mei_C!D17</f>
        <v>14</v>
      </c>
      <c r="AC26" s="28">
        <f>mei_D!D17</f>
        <v>12</v>
      </c>
      <c r="AD26" s="28">
        <f>mei_E!D17</f>
        <v>15</v>
      </c>
      <c r="AE26" s="28">
        <f>stat!D16</f>
        <v>15</v>
      </c>
      <c r="AF26" s="28" t="s">
        <v>224</v>
      </c>
      <c r="AH26" s="12"/>
      <c r="AI26" s="148"/>
      <c r="AJ26" s="149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13</v>
      </c>
      <c r="D27" s="21">
        <v>8</v>
      </c>
      <c r="E27" s="21">
        <v>10</v>
      </c>
      <c r="F27" s="21">
        <v>14</v>
      </c>
      <c r="G27" s="21">
        <v>5</v>
      </c>
      <c r="H27" s="21">
        <v>2</v>
      </c>
      <c r="I27" s="21">
        <v>6</v>
      </c>
      <c r="J27" s="21">
        <v>8</v>
      </c>
      <c r="K27" s="21">
        <v>12</v>
      </c>
      <c r="L27" s="21">
        <v>17</v>
      </c>
      <c r="M27" s="21">
        <v>11</v>
      </c>
      <c r="N27" s="21">
        <v>1</v>
      </c>
      <c r="O27" s="21">
        <v>7</v>
      </c>
      <c r="P27" s="21">
        <v>16</v>
      </c>
      <c r="Q27" s="21">
        <v>10</v>
      </c>
      <c r="R27" s="21">
        <v>4</v>
      </c>
      <c r="S27" s="21">
        <v>9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13</v>
      </c>
      <c r="AA27" s="28">
        <f>mei_B!D18</f>
        <v>16</v>
      </c>
      <c r="AB27" s="28">
        <f>mei_C!D18</f>
        <v>16</v>
      </c>
      <c r="AC27" s="28">
        <f>mei_D!D18</f>
        <v>13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8"/>
      <c r="AJ27" s="149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13</v>
      </c>
      <c r="D28" s="21">
        <v>8</v>
      </c>
      <c r="E28" s="21">
        <v>5</v>
      </c>
      <c r="F28" s="21">
        <v>14</v>
      </c>
      <c r="G28" s="21">
        <v>3</v>
      </c>
      <c r="H28" s="21">
        <v>12</v>
      </c>
      <c r="I28" s="21">
        <v>15</v>
      </c>
      <c r="J28" s="21">
        <v>16</v>
      </c>
      <c r="K28" s="21">
        <v>10</v>
      </c>
      <c r="L28" s="21">
        <v>11</v>
      </c>
      <c r="M28" s="21">
        <v>4</v>
      </c>
      <c r="N28" s="21">
        <v>7</v>
      </c>
      <c r="O28" s="21">
        <v>1</v>
      </c>
      <c r="P28" s="21">
        <v>17</v>
      </c>
      <c r="Q28" s="21">
        <v>2</v>
      </c>
      <c r="R28" s="21">
        <v>6</v>
      </c>
      <c r="S28" s="21">
        <v>9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14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8"/>
      <c r="AJ28" s="149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21">
        <v>6</v>
      </c>
      <c r="D29" s="21">
        <v>15</v>
      </c>
      <c r="E29" s="21">
        <v>8</v>
      </c>
      <c r="F29" s="21">
        <v>5</v>
      </c>
      <c r="G29" s="21">
        <v>7</v>
      </c>
      <c r="H29" s="21">
        <v>3</v>
      </c>
      <c r="I29" s="21">
        <v>10</v>
      </c>
      <c r="J29" s="21">
        <v>11</v>
      </c>
      <c r="S29" s="21"/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10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8"/>
      <c r="AJ29" s="149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S30" s="21"/>
      <c r="T30" s="21">
        <v>18</v>
      </c>
      <c r="U30" s="21">
        <v>19</v>
      </c>
      <c r="V30" s="21">
        <v>20</v>
      </c>
      <c r="W30" s="145"/>
      <c r="Y30" s="89">
        <v>19</v>
      </c>
      <c r="Z30" s="28">
        <f>mei_A!D21</f>
        <v>20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8"/>
      <c r="AJ30" s="149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3</v>
      </c>
      <c r="D31" s="21">
        <v>5</v>
      </c>
      <c r="E31" s="21">
        <v>14</v>
      </c>
      <c r="F31" s="21">
        <v>2</v>
      </c>
      <c r="G31" s="21">
        <v>13</v>
      </c>
      <c r="H31" s="21">
        <v>8</v>
      </c>
      <c r="I31" s="21">
        <v>6</v>
      </c>
      <c r="J31" s="21">
        <v>7</v>
      </c>
      <c r="K31" s="21">
        <v>4</v>
      </c>
      <c r="L31" s="21">
        <v>15</v>
      </c>
      <c r="M31" s="21">
        <v>12</v>
      </c>
      <c r="N31" s="21">
        <v>17</v>
      </c>
      <c r="O31" s="21">
        <v>11</v>
      </c>
      <c r="P31" s="21">
        <v>16</v>
      </c>
      <c r="Q31" s="21">
        <v>10</v>
      </c>
      <c r="R31" s="21">
        <v>9</v>
      </c>
      <c r="S31" s="21">
        <v>1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19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9"/>
      <c r="AJ31" s="149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7</v>
      </c>
      <c r="D32" s="21">
        <v>11</v>
      </c>
      <c r="E32" s="21">
        <v>6</v>
      </c>
      <c r="F32" s="21">
        <v>15</v>
      </c>
      <c r="G32" s="21">
        <v>5</v>
      </c>
      <c r="H32" s="21">
        <v>8</v>
      </c>
      <c r="I32" s="21">
        <v>2</v>
      </c>
      <c r="J32" s="21">
        <v>10</v>
      </c>
      <c r="K32" s="21">
        <v>3</v>
      </c>
      <c r="L32" s="21">
        <v>17</v>
      </c>
      <c r="M32" s="21">
        <v>13</v>
      </c>
      <c r="N32" s="21">
        <v>1</v>
      </c>
      <c r="O32" s="21">
        <v>12</v>
      </c>
      <c r="P32" s="21">
        <v>14</v>
      </c>
      <c r="Q32" s="21">
        <v>16</v>
      </c>
      <c r="R32" s="21">
        <v>4</v>
      </c>
      <c r="S32" s="21">
        <v>9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9"/>
      <c r="AJ32" s="149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21">
        <v>15</v>
      </c>
      <c r="D33" s="21">
        <v>11</v>
      </c>
      <c r="E33" s="21">
        <v>7</v>
      </c>
      <c r="F33" s="21">
        <v>8</v>
      </c>
      <c r="G33" s="21">
        <v>6</v>
      </c>
      <c r="H33" s="21">
        <v>5</v>
      </c>
      <c r="I33" s="21">
        <v>3</v>
      </c>
      <c r="J33" s="21">
        <v>10</v>
      </c>
      <c r="K33" s="21">
        <v>13</v>
      </c>
      <c r="L33" s="21">
        <v>17</v>
      </c>
      <c r="M33" s="21">
        <v>14</v>
      </c>
      <c r="N33" s="21">
        <v>2</v>
      </c>
      <c r="O33" s="21">
        <v>9</v>
      </c>
      <c r="P33" s="21">
        <v>16</v>
      </c>
      <c r="Q33" s="21">
        <v>1</v>
      </c>
      <c r="R33" s="21">
        <v>4</v>
      </c>
      <c r="S33" s="21">
        <v>12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21"/>
      <c r="D34" s="21"/>
      <c r="E34" s="21"/>
      <c r="F34" s="21"/>
      <c r="G34" s="21"/>
      <c r="K34" s="27"/>
      <c r="Z34" s="5">
        <f t="shared" ref="Z34:AE34" si="5">SUM(Z12:Z31)</f>
        <v>210</v>
      </c>
      <c r="AA34" s="5">
        <f t="shared" si="5"/>
        <v>210</v>
      </c>
      <c r="AB34" s="5">
        <f t="shared" si="5"/>
        <v>210</v>
      </c>
      <c r="AC34" s="5">
        <f t="shared" si="5"/>
        <v>210</v>
      </c>
      <c r="AD34" s="5">
        <f t="shared" si="5"/>
        <v>210</v>
      </c>
      <c r="AE34" s="5">
        <f t="shared" si="5"/>
        <v>210</v>
      </c>
    </row>
    <row r="35" spans="1:36" ht="15" customHeight="1" thickBot="1" x14ac:dyDescent="0.3">
      <c r="A35" s="65">
        <v>31</v>
      </c>
      <c r="B35" s="52" t="s">
        <v>207</v>
      </c>
      <c r="C35" s="165">
        <v>15</v>
      </c>
      <c r="D35" s="165">
        <v>5</v>
      </c>
      <c r="E35" s="165">
        <v>6</v>
      </c>
      <c r="F35" s="165">
        <v>11</v>
      </c>
      <c r="G35" s="165">
        <v>7</v>
      </c>
      <c r="H35" s="165">
        <v>8</v>
      </c>
      <c r="I35" s="165">
        <v>3</v>
      </c>
      <c r="J35" s="165">
        <v>1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165">
        <v>11</v>
      </c>
      <c r="D36" s="165">
        <v>5</v>
      </c>
      <c r="E36" s="165">
        <v>6</v>
      </c>
      <c r="F36" s="165">
        <v>8</v>
      </c>
      <c r="G36" s="165">
        <v>7</v>
      </c>
      <c r="H36" s="165">
        <v>15</v>
      </c>
      <c r="I36" s="165">
        <v>2</v>
      </c>
      <c r="J36" s="165">
        <v>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6</v>
      </c>
      <c r="D38" s="21">
        <v>11</v>
      </c>
      <c r="E38" s="21">
        <v>7</v>
      </c>
      <c r="F38" s="21">
        <v>5</v>
      </c>
      <c r="G38" s="21">
        <v>17</v>
      </c>
      <c r="H38" s="21">
        <v>15</v>
      </c>
      <c r="I38" s="21">
        <v>14</v>
      </c>
      <c r="J38" s="21">
        <v>16</v>
      </c>
      <c r="K38" s="108"/>
      <c r="L38" s="27"/>
      <c r="N38" s="76" t="s">
        <v>185</v>
      </c>
      <c r="O38" s="76" t="s">
        <v>140</v>
      </c>
      <c r="P38" s="76" t="s">
        <v>141</v>
      </c>
      <c r="Q38" s="168" t="s">
        <v>34</v>
      </c>
      <c r="R38" s="169"/>
      <c r="S38" s="169"/>
      <c r="T38" s="169"/>
      <c r="U38" s="170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15</v>
      </c>
      <c r="D39" s="21">
        <v>6</v>
      </c>
      <c r="E39" s="21">
        <v>5</v>
      </c>
      <c r="F39" s="21">
        <v>11</v>
      </c>
      <c r="G39" s="21">
        <v>7</v>
      </c>
      <c r="H39" s="21">
        <v>8</v>
      </c>
      <c r="I39" s="21">
        <v>3</v>
      </c>
      <c r="J39" s="21">
        <v>10</v>
      </c>
      <c r="K39" s="108">
        <v>14</v>
      </c>
      <c r="L39" s="27"/>
      <c r="M39" s="76" t="s">
        <v>163</v>
      </c>
      <c r="N39" s="53">
        <v>143</v>
      </c>
      <c r="O39" s="54">
        <v>26</v>
      </c>
      <c r="P39" s="54">
        <v>15</v>
      </c>
      <c r="Q39" s="81"/>
      <c r="R39" s="81"/>
      <c r="S39" s="81"/>
      <c r="T39" s="81"/>
      <c r="U39" s="81">
        <v>1</v>
      </c>
      <c r="V39" s="42">
        <f t="shared" ref="V39:V58" si="6">IF(O39&lt;&gt;"",O39,999)</f>
        <v>26</v>
      </c>
      <c r="W39" s="42">
        <f>IF(P39&lt;&gt;"",P39,999)</f>
        <v>15</v>
      </c>
      <c r="X39" s="42">
        <f>SUM(Q39:U39)</f>
        <v>1</v>
      </c>
      <c r="Y39" s="42">
        <f>IF(X39=0,-999,X39)</f>
        <v>1</v>
      </c>
      <c r="Z39" s="42">
        <f t="shared" ref="Z39:Z49" si="7">O39-Y39</f>
        <v>25</v>
      </c>
      <c r="AA39" s="42">
        <f>P39-Y39</f>
        <v>14</v>
      </c>
      <c r="AB39" s="42">
        <f>Z39+AA39</f>
        <v>39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8">ABS(Z39)</f>
        <v>25</v>
      </c>
      <c r="AG39" s="42">
        <f t="shared" ref="AG39:AG58" si="9">ABS(AA39)</f>
        <v>14</v>
      </c>
      <c r="AH39" s="42">
        <f t="shared" ref="AH39:AH58" si="10">ABS(AB39)</f>
        <v>39</v>
      </c>
      <c r="AI39" s="42">
        <f>V39-W39</f>
        <v>11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11</v>
      </c>
      <c r="D40" s="21">
        <v>17</v>
      </c>
      <c r="E40" s="21">
        <v>15</v>
      </c>
      <c r="F40" s="21">
        <v>6</v>
      </c>
      <c r="G40" s="21">
        <v>7</v>
      </c>
      <c r="H40" s="21">
        <v>5</v>
      </c>
      <c r="I40" s="21">
        <v>8</v>
      </c>
      <c r="J40" s="21">
        <v>1</v>
      </c>
      <c r="K40" s="108"/>
      <c r="L40" s="27"/>
      <c r="M40" s="76" t="s">
        <v>164</v>
      </c>
      <c r="N40" s="53">
        <v>148</v>
      </c>
      <c r="O40" s="54">
        <v>19</v>
      </c>
      <c r="P40" s="54">
        <v>11</v>
      </c>
      <c r="Q40" s="21"/>
      <c r="R40" s="21"/>
      <c r="S40" s="21"/>
      <c r="T40" s="21"/>
      <c r="U40" s="21">
        <v>2</v>
      </c>
      <c r="V40" s="42">
        <f t="shared" si="6"/>
        <v>19</v>
      </c>
      <c r="W40" s="42">
        <f>IF(P40&lt;&gt;"",P40,999)</f>
        <v>11</v>
      </c>
      <c r="X40" s="42">
        <f t="shared" ref="X40:X57" si="11">SUM(Q40:U40)</f>
        <v>2</v>
      </c>
      <c r="Y40" s="42">
        <f t="shared" ref="Y40:Y58" si="12">IF(X40=0,-999,X40)</f>
        <v>2</v>
      </c>
      <c r="Z40" s="42">
        <f t="shared" si="7"/>
        <v>17</v>
      </c>
      <c r="AA40" s="42">
        <f>P40-Y40</f>
        <v>9</v>
      </c>
      <c r="AB40" s="42">
        <f t="shared" ref="AB40:AB58" si="13">Z40+AA40</f>
        <v>26</v>
      </c>
      <c r="AC40" s="42" t="str">
        <f t="shared" ref="AC40:AE58" si="14">IF(Z40&gt;=0,"POSITIF","NEGATIF")</f>
        <v>POSITIF</v>
      </c>
      <c r="AD40" s="42" t="str">
        <f t="shared" si="14"/>
        <v>POSITIF</v>
      </c>
      <c r="AE40" s="42" t="str">
        <f t="shared" si="14"/>
        <v>POSITIF</v>
      </c>
      <c r="AF40" s="42">
        <f t="shared" si="8"/>
        <v>17</v>
      </c>
      <c r="AG40" s="42">
        <f t="shared" si="9"/>
        <v>9</v>
      </c>
      <c r="AH40" s="42">
        <f t="shared" si="10"/>
        <v>26</v>
      </c>
      <c r="AI40" s="42">
        <f t="shared" ref="AI40:AI58" si="15">V40-W40</f>
        <v>8</v>
      </c>
      <c r="AJ40" s="42" t="str">
        <f t="shared" ref="AJ40:AJ58" si="16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11</v>
      </c>
      <c r="D41" s="21">
        <v>5</v>
      </c>
      <c r="E41" s="21">
        <v>7</v>
      </c>
      <c r="F41" s="21">
        <v>6</v>
      </c>
      <c r="G41" s="21">
        <v>15</v>
      </c>
      <c r="H41" s="21">
        <v>8</v>
      </c>
      <c r="I41" s="21">
        <v>2</v>
      </c>
      <c r="J41" s="21">
        <v>10</v>
      </c>
      <c r="K41" s="108"/>
      <c r="L41" s="27"/>
      <c r="M41" s="76" t="s">
        <v>165</v>
      </c>
      <c r="N41" s="53">
        <v>89</v>
      </c>
      <c r="O41" s="54">
        <v>13</v>
      </c>
      <c r="P41" s="54">
        <v>13</v>
      </c>
      <c r="Q41" s="21"/>
      <c r="R41" s="21"/>
      <c r="S41" s="21"/>
      <c r="T41" s="21"/>
      <c r="U41" s="81">
        <v>3</v>
      </c>
      <c r="V41" s="42">
        <f t="shared" si="6"/>
        <v>13</v>
      </c>
      <c r="W41" s="42">
        <f>IF(P41&lt;&gt;"",P41,999)</f>
        <v>13</v>
      </c>
      <c r="X41" s="42">
        <f t="shared" si="11"/>
        <v>3</v>
      </c>
      <c r="Y41" s="42">
        <f t="shared" si="12"/>
        <v>3</v>
      </c>
      <c r="Z41" s="42">
        <f t="shared" si="7"/>
        <v>10</v>
      </c>
      <c r="AA41" s="42">
        <f>P41-Y41</f>
        <v>10</v>
      </c>
      <c r="AB41" s="42">
        <f t="shared" si="13"/>
        <v>20</v>
      </c>
      <c r="AC41" s="42" t="str">
        <f t="shared" si="14"/>
        <v>POSITIF</v>
      </c>
      <c r="AD41" s="42" t="str">
        <f t="shared" si="14"/>
        <v>POSITIF</v>
      </c>
      <c r="AE41" s="42" t="str">
        <f t="shared" si="14"/>
        <v>POSITIF</v>
      </c>
      <c r="AF41" s="42">
        <f t="shared" si="8"/>
        <v>10</v>
      </c>
      <c r="AG41" s="42">
        <f t="shared" si="9"/>
        <v>10</v>
      </c>
      <c r="AH41" s="42">
        <f t="shared" si="10"/>
        <v>20</v>
      </c>
      <c r="AI41" s="42">
        <f t="shared" si="15"/>
        <v>0</v>
      </c>
      <c r="AJ41" s="42" t="str">
        <f t="shared" si="16"/>
        <v>POSITIF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13</v>
      </c>
      <c r="D42" s="21">
        <v>15</v>
      </c>
      <c r="E42" s="21">
        <v>8</v>
      </c>
      <c r="F42" s="21">
        <v>11</v>
      </c>
      <c r="G42" s="21">
        <v>7</v>
      </c>
      <c r="H42" s="21">
        <v>6</v>
      </c>
      <c r="I42" s="21">
        <v>5</v>
      </c>
      <c r="J42" s="21">
        <v>2</v>
      </c>
      <c r="K42" s="108"/>
      <c r="L42" s="27"/>
      <c r="M42" s="76" t="s">
        <v>166</v>
      </c>
      <c r="N42" s="53">
        <v>86</v>
      </c>
      <c r="O42" s="54">
        <v>32</v>
      </c>
      <c r="P42" s="54">
        <v>18</v>
      </c>
      <c r="Q42" s="21"/>
      <c r="R42" s="21"/>
      <c r="S42" s="21"/>
      <c r="T42" s="21"/>
      <c r="U42" s="21">
        <v>4</v>
      </c>
      <c r="V42" s="42">
        <f t="shared" si="6"/>
        <v>32</v>
      </c>
      <c r="W42" s="42">
        <f>IF(P42&lt;&gt;"",P42,999)</f>
        <v>18</v>
      </c>
      <c r="X42" s="42">
        <f t="shared" si="11"/>
        <v>4</v>
      </c>
      <c r="Y42" s="42">
        <f t="shared" si="12"/>
        <v>4</v>
      </c>
      <c r="Z42" s="42">
        <f t="shared" si="7"/>
        <v>28</v>
      </c>
      <c r="AA42" s="42">
        <f>P42-Y42</f>
        <v>14</v>
      </c>
      <c r="AB42" s="42">
        <f t="shared" si="13"/>
        <v>42</v>
      </c>
      <c r="AC42" s="42" t="str">
        <f t="shared" si="14"/>
        <v>POSITIF</v>
      </c>
      <c r="AD42" s="42" t="str">
        <f t="shared" si="14"/>
        <v>POSITIF</v>
      </c>
      <c r="AE42" s="42" t="str">
        <f t="shared" si="14"/>
        <v>POSITIF</v>
      </c>
      <c r="AF42" s="42">
        <f t="shared" si="8"/>
        <v>28</v>
      </c>
      <c r="AG42" s="42">
        <f t="shared" si="9"/>
        <v>14</v>
      </c>
      <c r="AH42" s="42">
        <f t="shared" si="10"/>
        <v>42</v>
      </c>
      <c r="AI42" s="42">
        <f t="shared" si="15"/>
        <v>14</v>
      </c>
      <c r="AJ42" s="42" t="str">
        <f t="shared" si="16"/>
        <v>POSITIF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5</v>
      </c>
      <c r="D43" s="21">
        <v>2</v>
      </c>
      <c r="E43" s="21">
        <v>8</v>
      </c>
      <c r="F43" s="21">
        <v>15</v>
      </c>
      <c r="G43" s="21">
        <v>3</v>
      </c>
      <c r="H43" s="21">
        <v>7</v>
      </c>
      <c r="I43" s="21">
        <v>11</v>
      </c>
      <c r="J43" s="21">
        <v>6</v>
      </c>
      <c r="K43" s="108"/>
      <c r="L43" s="27"/>
      <c r="M43" s="76" t="s">
        <v>167</v>
      </c>
      <c r="N43" s="53">
        <v>107</v>
      </c>
      <c r="O43" s="54">
        <v>6</v>
      </c>
      <c r="P43" s="54">
        <v>7</v>
      </c>
      <c r="Q43" s="21"/>
      <c r="R43" s="21"/>
      <c r="S43" s="21"/>
      <c r="T43" s="21"/>
      <c r="U43" s="81">
        <v>5</v>
      </c>
      <c r="V43" s="42">
        <f t="shared" si="6"/>
        <v>6</v>
      </c>
      <c r="W43" s="42">
        <f t="shared" ref="W43:W53" si="17">IF(P43&lt;&gt;"",P43,999)</f>
        <v>7</v>
      </c>
      <c r="X43" s="42">
        <f t="shared" si="11"/>
        <v>5</v>
      </c>
      <c r="Y43" s="42">
        <f t="shared" si="12"/>
        <v>5</v>
      </c>
      <c r="Z43" s="42">
        <f t="shared" si="7"/>
        <v>1</v>
      </c>
      <c r="AA43" s="42">
        <f t="shared" ref="AA43:AA53" si="18">P43-Y43</f>
        <v>2</v>
      </c>
      <c r="AB43" s="42">
        <f t="shared" si="13"/>
        <v>3</v>
      </c>
      <c r="AC43" s="42" t="str">
        <f t="shared" si="14"/>
        <v>POSITIF</v>
      </c>
      <c r="AD43" s="42" t="str">
        <f t="shared" si="14"/>
        <v>POSITIF</v>
      </c>
      <c r="AE43" s="42" t="str">
        <f t="shared" si="14"/>
        <v>POSITIF</v>
      </c>
      <c r="AF43" s="42">
        <f t="shared" si="8"/>
        <v>1</v>
      </c>
      <c r="AG43" s="42">
        <f t="shared" si="9"/>
        <v>2</v>
      </c>
      <c r="AH43" s="42">
        <f t="shared" si="10"/>
        <v>3</v>
      </c>
      <c r="AI43" s="42">
        <f t="shared" si="15"/>
        <v>-1</v>
      </c>
      <c r="AJ43" s="42" t="str">
        <f t="shared" si="16"/>
        <v>NEGATIF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15</v>
      </c>
      <c r="D44" s="21">
        <v>11</v>
      </c>
      <c r="E44" s="21">
        <v>6</v>
      </c>
      <c r="F44" s="21">
        <v>10</v>
      </c>
      <c r="G44" s="21">
        <v>7</v>
      </c>
      <c r="H44" s="21">
        <v>8</v>
      </c>
      <c r="I44" s="21">
        <v>5</v>
      </c>
      <c r="J44" s="21">
        <v>2</v>
      </c>
      <c r="K44" s="108"/>
      <c r="L44" s="27"/>
      <c r="M44" s="76" t="s">
        <v>168</v>
      </c>
      <c r="N44" s="53">
        <v>44</v>
      </c>
      <c r="O44" s="54">
        <v>7</v>
      </c>
      <c r="P44" s="53">
        <v>8</v>
      </c>
      <c r="Q44" s="21"/>
      <c r="R44" s="21"/>
      <c r="S44" s="21"/>
      <c r="T44" s="21"/>
      <c r="U44" s="21">
        <v>6</v>
      </c>
      <c r="V44" s="42">
        <f t="shared" si="6"/>
        <v>7</v>
      </c>
      <c r="W44" s="42">
        <f t="shared" si="17"/>
        <v>8</v>
      </c>
      <c r="X44" s="42">
        <f t="shared" si="11"/>
        <v>6</v>
      </c>
      <c r="Y44" s="42">
        <f t="shared" si="12"/>
        <v>6</v>
      </c>
      <c r="Z44" s="42">
        <f t="shared" si="7"/>
        <v>1</v>
      </c>
      <c r="AA44" s="42">
        <f t="shared" si="18"/>
        <v>2</v>
      </c>
      <c r="AB44" s="42">
        <f t="shared" si="13"/>
        <v>3</v>
      </c>
      <c r="AC44" s="42" t="str">
        <f t="shared" si="14"/>
        <v>POSITIF</v>
      </c>
      <c r="AD44" s="42" t="str">
        <f t="shared" si="14"/>
        <v>POSITIF</v>
      </c>
      <c r="AE44" s="42" t="str">
        <f t="shared" si="14"/>
        <v>POSITIF</v>
      </c>
      <c r="AF44" s="42">
        <f t="shared" si="8"/>
        <v>1</v>
      </c>
      <c r="AG44" s="42">
        <f t="shared" si="9"/>
        <v>2</v>
      </c>
      <c r="AH44" s="42">
        <f t="shared" si="10"/>
        <v>3</v>
      </c>
      <c r="AI44" s="42">
        <f t="shared" si="15"/>
        <v>-1</v>
      </c>
      <c r="AJ44" s="42" t="str">
        <f t="shared" si="16"/>
        <v>NEGATIF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12</v>
      </c>
      <c r="D45" s="21">
        <v>3</v>
      </c>
      <c r="E45" s="21">
        <v>6</v>
      </c>
      <c r="F45" s="21">
        <v>7</v>
      </c>
      <c r="G45" s="21">
        <v>8</v>
      </c>
      <c r="H45" s="21">
        <v>15</v>
      </c>
      <c r="I45" s="21">
        <v>1</v>
      </c>
      <c r="J45" s="21">
        <v>5</v>
      </c>
      <c r="K45" s="108"/>
      <c r="L45" s="27"/>
      <c r="M45" s="76" t="s">
        <v>169</v>
      </c>
      <c r="N45" s="53">
        <v>360</v>
      </c>
      <c r="O45" s="54">
        <v>12</v>
      </c>
      <c r="P45" s="53">
        <v>10</v>
      </c>
      <c r="Q45" s="21"/>
      <c r="R45" s="21"/>
      <c r="S45" s="21"/>
      <c r="T45" s="21"/>
      <c r="U45" s="81">
        <v>7</v>
      </c>
      <c r="V45" s="42">
        <f t="shared" si="6"/>
        <v>12</v>
      </c>
      <c r="W45" s="42">
        <f t="shared" si="17"/>
        <v>10</v>
      </c>
      <c r="X45" s="42">
        <f t="shared" si="11"/>
        <v>7</v>
      </c>
      <c r="Y45" s="42">
        <f t="shared" si="12"/>
        <v>7</v>
      </c>
      <c r="Z45" s="42">
        <f t="shared" si="7"/>
        <v>5</v>
      </c>
      <c r="AA45" s="42">
        <f t="shared" si="18"/>
        <v>3</v>
      </c>
      <c r="AB45" s="42">
        <f t="shared" si="13"/>
        <v>8</v>
      </c>
      <c r="AC45" s="42" t="str">
        <f t="shared" si="14"/>
        <v>POSITIF</v>
      </c>
      <c r="AD45" s="42" t="str">
        <f t="shared" si="14"/>
        <v>POSITIF</v>
      </c>
      <c r="AE45" s="42" t="str">
        <f t="shared" si="14"/>
        <v>POSITIF</v>
      </c>
      <c r="AF45" s="42">
        <f t="shared" si="8"/>
        <v>5</v>
      </c>
      <c r="AG45" s="42">
        <f t="shared" si="9"/>
        <v>3</v>
      </c>
      <c r="AH45" s="42">
        <f t="shared" si="10"/>
        <v>8</v>
      </c>
      <c r="AI45" s="42">
        <f t="shared" si="15"/>
        <v>2</v>
      </c>
      <c r="AJ45" s="42" t="str">
        <f t="shared" si="16"/>
        <v>POSITIF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17</v>
      </c>
      <c r="D46" s="21">
        <v>15</v>
      </c>
      <c r="E46" s="21">
        <v>7</v>
      </c>
      <c r="F46" s="21">
        <v>6</v>
      </c>
      <c r="G46" s="21">
        <v>5</v>
      </c>
      <c r="H46" s="21">
        <v>2</v>
      </c>
      <c r="I46" s="21">
        <v>11</v>
      </c>
      <c r="J46" s="21">
        <v>8</v>
      </c>
      <c r="K46" s="108"/>
      <c r="L46" s="27"/>
      <c r="M46" s="76" t="s">
        <v>170</v>
      </c>
      <c r="N46" s="53">
        <v>46</v>
      </c>
      <c r="O46" s="54">
        <v>10</v>
      </c>
      <c r="P46" s="53">
        <v>9</v>
      </c>
      <c r="Q46" s="21"/>
      <c r="R46" s="21"/>
      <c r="S46" s="21"/>
      <c r="T46" s="21"/>
      <c r="U46" s="21">
        <v>8</v>
      </c>
      <c r="V46" s="42">
        <f t="shared" si="6"/>
        <v>10</v>
      </c>
      <c r="W46" s="42">
        <f t="shared" si="17"/>
        <v>9</v>
      </c>
      <c r="X46" s="42">
        <f t="shared" si="11"/>
        <v>8</v>
      </c>
      <c r="Y46" s="42">
        <f t="shared" si="12"/>
        <v>8</v>
      </c>
      <c r="Z46" s="42">
        <f t="shared" si="7"/>
        <v>2</v>
      </c>
      <c r="AA46" s="42">
        <f t="shared" si="18"/>
        <v>1</v>
      </c>
      <c r="AB46" s="42">
        <f t="shared" si="13"/>
        <v>3</v>
      </c>
      <c r="AC46" s="42" t="str">
        <f t="shared" si="14"/>
        <v>POSITIF</v>
      </c>
      <c r="AD46" s="42" t="str">
        <f t="shared" si="14"/>
        <v>POSITIF</v>
      </c>
      <c r="AE46" s="42" t="str">
        <f t="shared" si="14"/>
        <v>POSITIF</v>
      </c>
      <c r="AF46" s="42">
        <f t="shared" si="8"/>
        <v>2</v>
      </c>
      <c r="AG46" s="42">
        <f t="shared" si="9"/>
        <v>1</v>
      </c>
      <c r="AH46" s="42">
        <f t="shared" si="10"/>
        <v>3</v>
      </c>
      <c r="AI46" s="42">
        <f t="shared" si="15"/>
        <v>1</v>
      </c>
      <c r="AJ46" s="42" t="str">
        <f t="shared" si="16"/>
        <v>POSITIF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7</v>
      </c>
      <c r="D47" s="21">
        <v>11</v>
      </c>
      <c r="E47" s="21">
        <v>17</v>
      </c>
      <c r="F47" s="21">
        <v>15</v>
      </c>
      <c r="G47" s="21">
        <v>10</v>
      </c>
      <c r="H47" s="21">
        <v>6</v>
      </c>
      <c r="I47" s="21">
        <v>8</v>
      </c>
      <c r="J47" s="21">
        <v>13</v>
      </c>
      <c r="K47" s="108"/>
      <c r="M47" s="76" t="s">
        <v>171</v>
      </c>
      <c r="N47" s="53">
        <v>59</v>
      </c>
      <c r="O47" s="54">
        <v>34</v>
      </c>
      <c r="P47" s="53">
        <v>22</v>
      </c>
      <c r="Q47" s="21"/>
      <c r="R47" s="21"/>
      <c r="S47" s="21"/>
      <c r="T47" s="21"/>
      <c r="U47" s="81">
        <v>9</v>
      </c>
      <c r="V47" s="42">
        <f t="shared" si="6"/>
        <v>34</v>
      </c>
      <c r="W47" s="42">
        <f t="shared" si="17"/>
        <v>22</v>
      </c>
      <c r="X47" s="42">
        <f t="shared" si="11"/>
        <v>9</v>
      </c>
      <c r="Y47" s="42">
        <f t="shared" si="12"/>
        <v>9</v>
      </c>
      <c r="Z47" s="42">
        <f t="shared" si="7"/>
        <v>25</v>
      </c>
      <c r="AA47" s="42">
        <f t="shared" si="18"/>
        <v>13</v>
      </c>
      <c r="AB47" s="42">
        <f t="shared" si="13"/>
        <v>38</v>
      </c>
      <c r="AC47" s="42" t="str">
        <f t="shared" si="14"/>
        <v>POSITIF</v>
      </c>
      <c r="AD47" s="42" t="str">
        <f t="shared" si="14"/>
        <v>POSITIF</v>
      </c>
      <c r="AE47" s="42" t="str">
        <f t="shared" si="14"/>
        <v>POSITIF</v>
      </c>
      <c r="AF47" s="42">
        <f t="shared" si="8"/>
        <v>25</v>
      </c>
      <c r="AG47" s="42">
        <f t="shared" si="9"/>
        <v>13</v>
      </c>
      <c r="AH47" s="42">
        <f t="shared" si="10"/>
        <v>38</v>
      </c>
      <c r="AI47" s="42">
        <f t="shared" si="15"/>
        <v>12</v>
      </c>
      <c r="AJ47" s="42" t="str">
        <f t="shared" si="16"/>
        <v>POSITIF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15</v>
      </c>
      <c r="D48" s="21">
        <v>6</v>
      </c>
      <c r="E48" s="21">
        <v>11</v>
      </c>
      <c r="F48" s="21">
        <v>10</v>
      </c>
      <c r="G48" s="21">
        <v>13</v>
      </c>
      <c r="H48" s="21">
        <v>7</v>
      </c>
      <c r="I48" s="21">
        <v>14</v>
      </c>
      <c r="J48" s="21">
        <v>5</v>
      </c>
      <c r="K48" s="108"/>
      <c r="M48" s="76" t="s">
        <v>172</v>
      </c>
      <c r="N48" s="53">
        <v>121</v>
      </c>
      <c r="O48" s="54">
        <v>19</v>
      </c>
      <c r="P48" s="53">
        <v>17</v>
      </c>
      <c r="Q48" s="21"/>
      <c r="R48" s="21"/>
      <c r="S48" s="21"/>
      <c r="T48" s="21"/>
      <c r="U48" s="21">
        <v>10</v>
      </c>
      <c r="V48" s="42">
        <f t="shared" si="6"/>
        <v>19</v>
      </c>
      <c r="W48" s="42">
        <f t="shared" si="17"/>
        <v>17</v>
      </c>
      <c r="X48" s="42">
        <f t="shared" si="11"/>
        <v>10</v>
      </c>
      <c r="Y48" s="42">
        <f t="shared" si="12"/>
        <v>10</v>
      </c>
      <c r="Z48" s="42">
        <f t="shared" si="7"/>
        <v>9</v>
      </c>
      <c r="AA48" s="42">
        <f t="shared" si="18"/>
        <v>7</v>
      </c>
      <c r="AB48" s="42">
        <f t="shared" si="13"/>
        <v>16</v>
      </c>
      <c r="AC48" s="42" t="str">
        <f t="shared" si="14"/>
        <v>POSITIF</v>
      </c>
      <c r="AD48" s="42" t="str">
        <f t="shared" si="14"/>
        <v>POSITIF</v>
      </c>
      <c r="AE48" s="42" t="str">
        <f t="shared" si="14"/>
        <v>POSITIF</v>
      </c>
      <c r="AF48" s="42">
        <f t="shared" si="8"/>
        <v>9</v>
      </c>
      <c r="AG48" s="42">
        <f t="shared" si="9"/>
        <v>7</v>
      </c>
      <c r="AH48" s="42">
        <f t="shared" si="10"/>
        <v>16</v>
      </c>
      <c r="AI48" s="42">
        <f t="shared" si="15"/>
        <v>2</v>
      </c>
      <c r="AJ48" s="42" t="str">
        <f t="shared" si="16"/>
        <v>POSITIF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6</v>
      </c>
      <c r="D49" s="21">
        <v>15</v>
      </c>
      <c r="E49" s="21">
        <v>13</v>
      </c>
      <c r="F49" s="21">
        <v>5</v>
      </c>
      <c r="G49" s="21">
        <v>7</v>
      </c>
      <c r="H49" s="21">
        <v>8</v>
      </c>
      <c r="I49" s="21">
        <v>11</v>
      </c>
      <c r="J49" s="21">
        <v>3</v>
      </c>
      <c r="K49" s="108"/>
      <c r="M49" s="76" t="s">
        <v>173</v>
      </c>
      <c r="N49" s="53">
        <v>32</v>
      </c>
      <c r="O49" s="54">
        <v>9</v>
      </c>
      <c r="P49" s="53">
        <v>5</v>
      </c>
      <c r="Q49" s="21"/>
      <c r="R49" s="21"/>
      <c r="S49" s="21"/>
      <c r="T49" s="21"/>
      <c r="U49" s="81">
        <v>11</v>
      </c>
      <c r="V49" s="42">
        <f t="shared" si="6"/>
        <v>9</v>
      </c>
      <c r="W49" s="42">
        <f t="shared" si="17"/>
        <v>5</v>
      </c>
      <c r="X49" s="42">
        <f t="shared" si="11"/>
        <v>11</v>
      </c>
      <c r="Y49" s="42">
        <f t="shared" si="12"/>
        <v>11</v>
      </c>
      <c r="Z49" s="42">
        <f t="shared" si="7"/>
        <v>-2</v>
      </c>
      <c r="AA49" s="42">
        <f t="shared" si="18"/>
        <v>-6</v>
      </c>
      <c r="AB49" s="42">
        <f t="shared" si="13"/>
        <v>-8</v>
      </c>
      <c r="AC49" s="42" t="str">
        <f t="shared" si="14"/>
        <v>NEGATIF</v>
      </c>
      <c r="AD49" s="42" t="str">
        <f t="shared" si="14"/>
        <v>NEGATIF</v>
      </c>
      <c r="AE49" s="42" t="str">
        <f t="shared" si="14"/>
        <v>NEGATIF</v>
      </c>
      <c r="AF49" s="42">
        <f t="shared" si="8"/>
        <v>2</v>
      </c>
      <c r="AG49" s="42">
        <f t="shared" si="9"/>
        <v>6</v>
      </c>
      <c r="AH49" s="42">
        <f t="shared" si="10"/>
        <v>8</v>
      </c>
      <c r="AI49" s="42">
        <f t="shared" si="15"/>
        <v>4</v>
      </c>
      <c r="AJ49" s="42" t="str">
        <f t="shared" si="16"/>
        <v>POSITIF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6</v>
      </c>
      <c r="D50" s="21">
        <v>11</v>
      </c>
      <c r="E50" s="21">
        <v>8</v>
      </c>
      <c r="F50" s="21">
        <v>15</v>
      </c>
      <c r="G50" s="21">
        <v>3</v>
      </c>
      <c r="H50" s="21">
        <v>5</v>
      </c>
      <c r="I50" s="21">
        <v>2</v>
      </c>
      <c r="J50" s="21">
        <v>7</v>
      </c>
      <c r="K50" s="108"/>
      <c r="M50" s="76" t="s">
        <v>174</v>
      </c>
      <c r="N50" s="53">
        <v>99</v>
      </c>
      <c r="O50" s="54">
        <v>23</v>
      </c>
      <c r="P50" s="53">
        <v>28</v>
      </c>
      <c r="Q50" s="21"/>
      <c r="R50" s="21"/>
      <c r="S50" s="21"/>
      <c r="T50" s="21"/>
      <c r="U50" s="21">
        <v>12</v>
      </c>
      <c r="V50" s="42">
        <f t="shared" si="6"/>
        <v>23</v>
      </c>
      <c r="W50" s="42">
        <f t="shared" si="17"/>
        <v>28</v>
      </c>
      <c r="X50" s="42">
        <f t="shared" si="11"/>
        <v>12</v>
      </c>
      <c r="Y50" s="42">
        <f t="shared" si="12"/>
        <v>12</v>
      </c>
      <c r="Z50" s="42">
        <f t="shared" ref="Z50:Z56" si="19">O51-Y50</f>
        <v>7</v>
      </c>
      <c r="AA50" s="42">
        <f t="shared" si="18"/>
        <v>16</v>
      </c>
      <c r="AB50" s="42">
        <f t="shared" si="13"/>
        <v>23</v>
      </c>
      <c r="AC50" s="42" t="str">
        <f t="shared" si="14"/>
        <v>POSITIF</v>
      </c>
      <c r="AD50" s="42" t="str">
        <f t="shared" si="14"/>
        <v>POSITIF</v>
      </c>
      <c r="AE50" s="42" t="str">
        <f t="shared" si="14"/>
        <v>POSITIF</v>
      </c>
      <c r="AF50" s="42">
        <f t="shared" si="8"/>
        <v>7</v>
      </c>
      <c r="AG50" s="42">
        <f t="shared" si="9"/>
        <v>16</v>
      </c>
      <c r="AH50" s="42">
        <f t="shared" si="10"/>
        <v>23</v>
      </c>
      <c r="AI50" s="42">
        <f t="shared" si="15"/>
        <v>-5</v>
      </c>
      <c r="AJ50" s="42" t="str">
        <f t="shared" si="16"/>
        <v>NEGATIF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5</v>
      </c>
      <c r="D51" s="21">
        <v>8</v>
      </c>
      <c r="E51" s="21">
        <v>11</v>
      </c>
      <c r="F51" s="21">
        <v>3</v>
      </c>
      <c r="G51" s="21">
        <v>7</v>
      </c>
      <c r="H51" s="21">
        <v>6</v>
      </c>
      <c r="I51" s="21">
        <v>15</v>
      </c>
      <c r="J51" s="21">
        <v>2</v>
      </c>
      <c r="K51" s="108"/>
      <c r="M51" s="76" t="s">
        <v>175</v>
      </c>
      <c r="N51" s="53">
        <v>56</v>
      </c>
      <c r="O51" s="54">
        <v>19</v>
      </c>
      <c r="P51" s="53">
        <v>35</v>
      </c>
      <c r="Q51" s="21"/>
      <c r="R51" s="21"/>
      <c r="S51" s="21"/>
      <c r="T51" s="21"/>
      <c r="U51" s="81">
        <v>13</v>
      </c>
      <c r="V51" s="42">
        <f t="shared" si="6"/>
        <v>19</v>
      </c>
      <c r="W51" s="42">
        <f t="shared" si="17"/>
        <v>35</v>
      </c>
      <c r="X51" s="42">
        <f t="shared" si="11"/>
        <v>13</v>
      </c>
      <c r="Y51" s="42">
        <f t="shared" si="12"/>
        <v>13</v>
      </c>
      <c r="Z51" s="42">
        <f t="shared" si="19"/>
        <v>7</v>
      </c>
      <c r="AA51" s="42">
        <f t="shared" si="18"/>
        <v>22</v>
      </c>
      <c r="AB51" s="42">
        <f t="shared" si="13"/>
        <v>29</v>
      </c>
      <c r="AC51" s="42" t="str">
        <f t="shared" si="14"/>
        <v>POSITIF</v>
      </c>
      <c r="AD51" s="42" t="str">
        <f t="shared" si="14"/>
        <v>POSITIF</v>
      </c>
      <c r="AE51" s="42" t="str">
        <f t="shared" si="14"/>
        <v>POSITIF</v>
      </c>
      <c r="AF51" s="42">
        <f t="shared" si="8"/>
        <v>7</v>
      </c>
      <c r="AG51" s="42">
        <f t="shared" si="9"/>
        <v>22</v>
      </c>
      <c r="AH51" s="42">
        <f t="shared" si="10"/>
        <v>29</v>
      </c>
      <c r="AI51" s="42">
        <f t="shared" si="15"/>
        <v>-16</v>
      </c>
      <c r="AJ51" s="42" t="str">
        <f t="shared" si="16"/>
        <v>NEGATIF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5</v>
      </c>
      <c r="D52" s="21">
        <v>17</v>
      </c>
      <c r="E52" s="21">
        <v>11</v>
      </c>
      <c r="F52" s="21">
        <v>7</v>
      </c>
      <c r="G52" s="21">
        <v>6</v>
      </c>
      <c r="H52" s="21">
        <v>3</v>
      </c>
      <c r="I52" s="21">
        <v>8</v>
      </c>
      <c r="J52" s="21">
        <v>1</v>
      </c>
      <c r="K52" s="108"/>
      <c r="M52" s="76" t="s">
        <v>176</v>
      </c>
      <c r="N52" s="53">
        <v>142</v>
      </c>
      <c r="O52" s="54">
        <v>20</v>
      </c>
      <c r="P52" s="54">
        <v>18</v>
      </c>
      <c r="Q52" s="21"/>
      <c r="R52" s="21"/>
      <c r="S52" s="21"/>
      <c r="T52" s="21"/>
      <c r="U52" s="21">
        <v>14</v>
      </c>
      <c r="V52" s="42">
        <f t="shared" si="6"/>
        <v>20</v>
      </c>
      <c r="W52" s="42">
        <f t="shared" si="17"/>
        <v>18</v>
      </c>
      <c r="X52" s="42">
        <f t="shared" si="11"/>
        <v>14</v>
      </c>
      <c r="Y52" s="42">
        <f t="shared" si="12"/>
        <v>14</v>
      </c>
      <c r="Z52" s="42">
        <f t="shared" si="19"/>
        <v>-9</v>
      </c>
      <c r="AA52" s="42">
        <f t="shared" si="18"/>
        <v>4</v>
      </c>
      <c r="AB52" s="42">
        <f t="shared" si="13"/>
        <v>-5</v>
      </c>
      <c r="AC52" s="42" t="str">
        <f t="shared" si="14"/>
        <v>NEGATIF</v>
      </c>
      <c r="AD52" s="42" t="str">
        <f t="shared" si="14"/>
        <v>POSITIF</v>
      </c>
      <c r="AE52" s="42" t="str">
        <f t="shared" si="14"/>
        <v>NEGATIF</v>
      </c>
      <c r="AF52" s="42">
        <f t="shared" si="8"/>
        <v>9</v>
      </c>
      <c r="AG52" s="42">
        <f t="shared" si="9"/>
        <v>4</v>
      </c>
      <c r="AH52" s="42">
        <f t="shared" si="10"/>
        <v>5</v>
      </c>
      <c r="AI52" s="42">
        <f t="shared" si="15"/>
        <v>2</v>
      </c>
      <c r="AJ52" s="42" t="str">
        <f t="shared" si="16"/>
        <v>POSITIF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11</v>
      </c>
      <c r="D53" s="21">
        <v>7</v>
      </c>
      <c r="E53" s="21">
        <v>15</v>
      </c>
      <c r="F53" s="21">
        <v>6</v>
      </c>
      <c r="G53" s="21">
        <v>10</v>
      </c>
      <c r="H53" s="21">
        <v>5</v>
      </c>
      <c r="I53" s="21">
        <v>8</v>
      </c>
      <c r="J53" s="21">
        <v>12</v>
      </c>
      <c r="K53" s="108"/>
      <c r="M53" s="76" t="s">
        <v>177</v>
      </c>
      <c r="N53" s="53">
        <v>52</v>
      </c>
      <c r="O53" s="54">
        <v>5</v>
      </c>
      <c r="P53" s="54">
        <v>10</v>
      </c>
      <c r="Q53" s="21"/>
      <c r="R53" s="21"/>
      <c r="S53" s="21"/>
      <c r="T53" s="21"/>
      <c r="U53" s="81">
        <v>15</v>
      </c>
      <c r="V53" s="42">
        <f t="shared" si="6"/>
        <v>5</v>
      </c>
      <c r="W53" s="42">
        <f t="shared" si="17"/>
        <v>10</v>
      </c>
      <c r="X53" s="42">
        <f t="shared" si="11"/>
        <v>15</v>
      </c>
      <c r="Y53" s="42">
        <f t="shared" si="12"/>
        <v>15</v>
      </c>
      <c r="Z53" s="42">
        <f t="shared" si="19"/>
        <v>32</v>
      </c>
      <c r="AA53" s="42">
        <f t="shared" si="18"/>
        <v>-5</v>
      </c>
      <c r="AB53" s="42">
        <f t="shared" si="13"/>
        <v>27</v>
      </c>
      <c r="AC53" s="42" t="str">
        <f t="shared" si="14"/>
        <v>POSITIF</v>
      </c>
      <c r="AD53" s="42" t="str">
        <f t="shared" si="14"/>
        <v>NEGATIF</v>
      </c>
      <c r="AE53" s="42" t="str">
        <f t="shared" si="14"/>
        <v>POSITIF</v>
      </c>
      <c r="AF53" s="42">
        <f t="shared" si="8"/>
        <v>32</v>
      </c>
      <c r="AG53" s="42">
        <f t="shared" si="9"/>
        <v>5</v>
      </c>
      <c r="AH53" s="42">
        <f t="shared" si="10"/>
        <v>27</v>
      </c>
      <c r="AI53" s="42">
        <f t="shared" si="15"/>
        <v>-5</v>
      </c>
      <c r="AJ53" s="42" t="str">
        <f t="shared" si="16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8</v>
      </c>
      <c r="D54" s="21">
        <v>5</v>
      </c>
      <c r="E54" s="21">
        <v>7</v>
      </c>
      <c r="F54" s="21">
        <v>11</v>
      </c>
      <c r="G54" s="21">
        <v>17</v>
      </c>
      <c r="H54" s="21">
        <v>3</v>
      </c>
      <c r="I54" s="21">
        <v>15</v>
      </c>
      <c r="J54" s="21">
        <v>10</v>
      </c>
      <c r="K54" s="108"/>
      <c r="M54" s="76" t="s">
        <v>178</v>
      </c>
      <c r="N54" s="21">
        <v>155</v>
      </c>
      <c r="O54" s="21">
        <v>47</v>
      </c>
      <c r="P54" s="21">
        <v>24</v>
      </c>
      <c r="Q54" s="21"/>
      <c r="R54" s="21"/>
      <c r="S54" s="21"/>
      <c r="T54" s="21"/>
      <c r="U54" s="21">
        <v>16</v>
      </c>
      <c r="V54" s="42">
        <f t="shared" si="6"/>
        <v>47</v>
      </c>
      <c r="W54" s="42">
        <f>IF(P54&lt;&gt;"",P54,999)</f>
        <v>24</v>
      </c>
      <c r="X54" s="42">
        <f t="shared" si="11"/>
        <v>16</v>
      </c>
      <c r="Y54" s="42">
        <f t="shared" si="12"/>
        <v>16</v>
      </c>
      <c r="Z54" s="42">
        <f t="shared" si="19"/>
        <v>33</v>
      </c>
      <c r="AA54" s="42">
        <f>P54-Y54</f>
        <v>8</v>
      </c>
      <c r="AB54" s="42">
        <f t="shared" si="13"/>
        <v>41</v>
      </c>
      <c r="AC54" s="42" t="str">
        <f t="shared" si="14"/>
        <v>POSITIF</v>
      </c>
      <c r="AD54" s="42" t="str">
        <f t="shared" si="14"/>
        <v>POSITIF</v>
      </c>
      <c r="AE54" s="42" t="str">
        <f t="shared" si="14"/>
        <v>POSITIF</v>
      </c>
      <c r="AF54" s="42">
        <f t="shared" si="8"/>
        <v>33</v>
      </c>
      <c r="AG54" s="42">
        <f t="shared" si="9"/>
        <v>8</v>
      </c>
      <c r="AH54" s="42">
        <f t="shared" si="10"/>
        <v>41</v>
      </c>
      <c r="AI54" s="42">
        <f t="shared" si="15"/>
        <v>23</v>
      </c>
      <c r="AJ54" s="42" t="str">
        <f t="shared" si="16"/>
        <v>POSITIF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7</v>
      </c>
      <c r="D55" s="21">
        <v>11</v>
      </c>
      <c r="E55" s="21">
        <v>2</v>
      </c>
      <c r="F55" s="21">
        <v>8</v>
      </c>
      <c r="G55" s="21">
        <v>6</v>
      </c>
      <c r="H55" s="21">
        <v>5</v>
      </c>
      <c r="I55" s="21">
        <v>15</v>
      </c>
      <c r="J55" s="21">
        <v>10</v>
      </c>
      <c r="K55" s="108"/>
      <c r="M55" s="76" t="s">
        <v>179</v>
      </c>
      <c r="N55" s="21">
        <v>53</v>
      </c>
      <c r="O55" s="21">
        <v>49</v>
      </c>
      <c r="P55" s="21">
        <v>34</v>
      </c>
      <c r="Q55" s="21"/>
      <c r="R55" s="21"/>
      <c r="S55" s="21"/>
      <c r="T55" s="21"/>
      <c r="U55" s="81">
        <v>17</v>
      </c>
      <c r="V55" s="42">
        <f t="shared" si="6"/>
        <v>49</v>
      </c>
      <c r="W55" s="42">
        <f>IF(P55&lt;&gt;"",P55,999)</f>
        <v>34</v>
      </c>
      <c r="X55" s="42">
        <f t="shared" si="11"/>
        <v>17</v>
      </c>
      <c r="Y55" s="42">
        <f t="shared" si="12"/>
        <v>17</v>
      </c>
      <c r="Z55" s="42">
        <f t="shared" si="19"/>
        <v>-17</v>
      </c>
      <c r="AA55" s="42">
        <f>P55-Y55</f>
        <v>17</v>
      </c>
      <c r="AB55" s="42">
        <f t="shared" si="13"/>
        <v>0</v>
      </c>
      <c r="AC55" s="42" t="str">
        <f t="shared" si="14"/>
        <v>NEGATIF</v>
      </c>
      <c r="AD55" s="42" t="str">
        <f t="shared" si="14"/>
        <v>POSITIF</v>
      </c>
      <c r="AE55" s="42" t="str">
        <f t="shared" si="14"/>
        <v>POSITIF</v>
      </c>
      <c r="AF55" s="42">
        <f t="shared" si="8"/>
        <v>17</v>
      </c>
      <c r="AG55" s="42">
        <f t="shared" si="9"/>
        <v>17</v>
      </c>
      <c r="AH55" s="42">
        <f t="shared" si="10"/>
        <v>0</v>
      </c>
      <c r="AI55" s="42">
        <f t="shared" si="15"/>
        <v>15</v>
      </c>
      <c r="AJ55" s="42" t="str">
        <f t="shared" si="16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8</v>
      </c>
      <c r="D56" s="21">
        <v>11</v>
      </c>
      <c r="E56" s="21">
        <v>15</v>
      </c>
      <c r="F56" s="21">
        <v>7</v>
      </c>
      <c r="G56" s="21">
        <v>5</v>
      </c>
      <c r="H56" s="21">
        <v>13</v>
      </c>
      <c r="I56" s="21">
        <v>2</v>
      </c>
      <c r="J56" s="21">
        <v>6</v>
      </c>
      <c r="K56" s="108"/>
      <c r="M56" s="76" t="s">
        <v>180</v>
      </c>
      <c r="N56" s="21"/>
      <c r="O56" s="21"/>
      <c r="P56" s="21"/>
      <c r="Q56" s="21"/>
      <c r="R56" s="21"/>
      <c r="S56" s="21"/>
      <c r="T56" s="21"/>
      <c r="U56" s="21">
        <v>18</v>
      </c>
      <c r="V56" s="42">
        <f t="shared" si="6"/>
        <v>999</v>
      </c>
      <c r="W56" s="42">
        <f>IF(P56&lt;&gt;"",P56,999)</f>
        <v>999</v>
      </c>
      <c r="X56" s="42">
        <f t="shared" si="11"/>
        <v>18</v>
      </c>
      <c r="Y56" s="42">
        <f t="shared" si="12"/>
        <v>18</v>
      </c>
      <c r="Z56" s="42">
        <f t="shared" si="19"/>
        <v>-18</v>
      </c>
      <c r="AA56" s="42">
        <f>P56-Y56</f>
        <v>-18</v>
      </c>
      <c r="AB56" s="42">
        <f t="shared" si="13"/>
        <v>-36</v>
      </c>
      <c r="AC56" s="42" t="str">
        <f t="shared" si="14"/>
        <v>NEGATIF</v>
      </c>
      <c r="AD56" s="42" t="str">
        <f t="shared" si="14"/>
        <v>NEGATIF</v>
      </c>
      <c r="AE56" s="42" t="str">
        <f t="shared" si="14"/>
        <v>NEGATIF</v>
      </c>
      <c r="AF56" s="42">
        <f t="shared" si="8"/>
        <v>18</v>
      </c>
      <c r="AG56" s="42">
        <f t="shared" si="9"/>
        <v>18</v>
      </c>
      <c r="AH56" s="42">
        <f t="shared" si="10"/>
        <v>36</v>
      </c>
      <c r="AI56" s="42">
        <f t="shared" si="15"/>
        <v>0</v>
      </c>
      <c r="AJ56" s="42" t="str">
        <f t="shared" si="16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15</v>
      </c>
      <c r="D57" s="21">
        <v>6</v>
      </c>
      <c r="E57" s="21">
        <v>8</v>
      </c>
      <c r="F57" s="21">
        <v>5</v>
      </c>
      <c r="G57" s="21">
        <v>11</v>
      </c>
      <c r="H57" s="21">
        <v>7</v>
      </c>
      <c r="I57" s="21">
        <v>3</v>
      </c>
      <c r="J57" s="21">
        <v>10</v>
      </c>
      <c r="K57" s="108"/>
      <c r="M57" s="76" t="s">
        <v>181</v>
      </c>
      <c r="N57" s="21"/>
      <c r="O57" s="21"/>
      <c r="P57" s="21"/>
      <c r="Q57" s="53"/>
      <c r="R57" s="54"/>
      <c r="S57" s="54"/>
      <c r="T57" s="54"/>
      <c r="U57" s="54"/>
      <c r="V57" s="42">
        <f t="shared" si="6"/>
        <v>999</v>
      </c>
      <c r="W57" s="42">
        <f>IF(P57&lt;&gt;"",P57,999)</f>
        <v>999</v>
      </c>
      <c r="X57" s="42">
        <f t="shared" si="11"/>
        <v>0</v>
      </c>
      <c r="Y57" s="42">
        <f t="shared" si="12"/>
        <v>-999</v>
      </c>
      <c r="Z57" s="42">
        <f>O57-Y57</f>
        <v>999</v>
      </c>
      <c r="AA57" s="42">
        <f>P57-Y57</f>
        <v>999</v>
      </c>
      <c r="AB57" s="42">
        <f t="shared" si="13"/>
        <v>1998</v>
      </c>
      <c r="AC57" s="42" t="str">
        <f t="shared" si="14"/>
        <v>POSITIF</v>
      </c>
      <c r="AD57" s="42" t="str">
        <f t="shared" si="14"/>
        <v>POSITIF</v>
      </c>
      <c r="AE57" s="42" t="str">
        <f t="shared" si="14"/>
        <v>POSITIF</v>
      </c>
      <c r="AF57" s="42">
        <f t="shared" si="8"/>
        <v>999</v>
      </c>
      <c r="AG57" s="42">
        <f t="shared" si="9"/>
        <v>999</v>
      </c>
      <c r="AH57" s="42">
        <f t="shared" si="10"/>
        <v>1998</v>
      </c>
      <c r="AI57" s="42">
        <f t="shared" si="15"/>
        <v>0</v>
      </c>
      <c r="AJ57" s="42" t="str">
        <f t="shared" si="16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11</v>
      </c>
      <c r="D58" s="21">
        <v>10</v>
      </c>
      <c r="E58" s="21">
        <v>7</v>
      </c>
      <c r="F58" s="21">
        <v>2</v>
      </c>
      <c r="G58" s="21">
        <v>5</v>
      </c>
      <c r="H58" s="21">
        <v>17</v>
      </c>
      <c r="I58" s="21">
        <v>15</v>
      </c>
      <c r="J58" s="21">
        <v>13</v>
      </c>
      <c r="K58" s="108"/>
      <c r="L58" s="5"/>
      <c r="M58" s="79" t="s">
        <v>182</v>
      </c>
      <c r="N58" s="21"/>
      <c r="O58" s="21"/>
      <c r="P58" s="21"/>
      <c r="Q58" s="53"/>
      <c r="R58" s="54"/>
      <c r="S58" s="54"/>
      <c r="T58" s="54"/>
      <c r="U58" s="54"/>
      <c r="V58" s="42">
        <f t="shared" si="6"/>
        <v>999</v>
      </c>
      <c r="W58" s="42">
        <f>IF(P58&lt;&gt;"",P58,999)</f>
        <v>999</v>
      </c>
      <c r="X58" s="42">
        <f>SUM(Q58:U58)</f>
        <v>0</v>
      </c>
      <c r="Y58" s="42">
        <f t="shared" si="12"/>
        <v>-999</v>
      </c>
      <c r="Z58" s="42">
        <f>O58-Y58</f>
        <v>999</v>
      </c>
      <c r="AA58" s="42">
        <f>P58-Y58</f>
        <v>999</v>
      </c>
      <c r="AB58" s="42">
        <f t="shared" si="13"/>
        <v>1998</v>
      </c>
      <c r="AC58" s="42" t="str">
        <f t="shared" si="14"/>
        <v>POSITIF</v>
      </c>
      <c r="AD58" s="42" t="str">
        <f t="shared" si="14"/>
        <v>POSITIF</v>
      </c>
      <c r="AE58" s="42" t="str">
        <f t="shared" si="14"/>
        <v>POSITIF</v>
      </c>
      <c r="AF58" s="42">
        <f t="shared" si="8"/>
        <v>999</v>
      </c>
      <c r="AG58" s="42">
        <f t="shared" si="9"/>
        <v>999</v>
      </c>
      <c r="AH58" s="42">
        <f t="shared" si="10"/>
        <v>1998</v>
      </c>
      <c r="AI58" s="42">
        <f t="shared" si="15"/>
        <v>0</v>
      </c>
      <c r="AJ58" s="42" t="str">
        <f t="shared" si="16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7</v>
      </c>
      <c r="D59" s="21">
        <v>11</v>
      </c>
      <c r="E59" s="21">
        <v>6</v>
      </c>
      <c r="F59" s="21">
        <v>15</v>
      </c>
      <c r="G59" s="21">
        <v>10</v>
      </c>
      <c r="H59" s="21">
        <v>2</v>
      </c>
      <c r="I59" s="21">
        <v>17</v>
      </c>
      <c r="J59" s="21">
        <v>13</v>
      </c>
      <c r="K59" s="10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15</v>
      </c>
      <c r="D60" s="21">
        <v>5</v>
      </c>
      <c r="E60" s="21">
        <v>11</v>
      </c>
      <c r="F60" s="21">
        <v>7</v>
      </c>
      <c r="G60" s="21">
        <v>8</v>
      </c>
      <c r="H60" s="21">
        <v>3</v>
      </c>
      <c r="I60" s="21">
        <v>6</v>
      </c>
      <c r="J60" s="21">
        <v>10</v>
      </c>
      <c r="K60" s="108"/>
      <c r="L60" s="27"/>
      <c r="M60" s="98"/>
      <c r="N60" s="99" t="s">
        <v>132</v>
      </c>
      <c r="O60" s="99"/>
      <c r="P60" s="99"/>
      <c r="Q60" s="100"/>
      <c r="R60" s="94">
        <f>resultat!F5</f>
        <v>4</v>
      </c>
      <c r="S60" s="71">
        <f>resultat!G5</f>
        <v>7</v>
      </c>
      <c r="T60" s="71">
        <f>resultat!H5</f>
        <v>14</v>
      </c>
      <c r="U60" s="71">
        <f>resultat!I5</f>
        <v>2</v>
      </c>
      <c r="V60" s="95">
        <f>resultat!J5</f>
        <v>5</v>
      </c>
      <c r="W60" s="5"/>
      <c r="X60" s="172" t="s">
        <v>50</v>
      </c>
      <c r="Y60" s="173"/>
      <c r="Z60" s="173"/>
      <c r="AA60" s="173"/>
      <c r="AB60" s="173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6</v>
      </c>
      <c r="D61" s="21">
        <v>5</v>
      </c>
      <c r="E61" s="21">
        <v>11</v>
      </c>
      <c r="F61" s="21">
        <v>7</v>
      </c>
      <c r="G61" s="21">
        <v>15</v>
      </c>
      <c r="H61" s="21">
        <v>3</v>
      </c>
      <c r="I61" s="21">
        <v>14</v>
      </c>
      <c r="J61" s="21">
        <v>8</v>
      </c>
      <c r="K61" s="108"/>
      <c r="L61" s="27"/>
      <c r="M61" s="101"/>
      <c r="N61" s="77" t="s">
        <v>7</v>
      </c>
      <c r="O61" s="77"/>
      <c r="P61" s="77"/>
      <c r="Q61" s="102"/>
      <c r="R61" s="96">
        <f>resultat!F8</f>
        <v>6</v>
      </c>
      <c r="S61" s="74">
        <f>resultat!G8</f>
        <v>7</v>
      </c>
      <c r="T61" s="74">
        <f>resultat!H8</f>
        <v>20</v>
      </c>
      <c r="U61" s="74">
        <f>resultat!I8</f>
        <v>15</v>
      </c>
      <c r="V61" s="97">
        <f>resultat!J8</f>
        <v>17</v>
      </c>
      <c r="W61" s="5"/>
      <c r="X61" s="172" t="s">
        <v>48</v>
      </c>
      <c r="Y61" s="173"/>
      <c r="Z61" s="173"/>
      <c r="AA61" s="173"/>
      <c r="AB61" s="173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11</v>
      </c>
      <c r="D62" s="21">
        <v>15</v>
      </c>
      <c r="E62" s="21">
        <v>5</v>
      </c>
      <c r="F62" s="21">
        <v>10</v>
      </c>
      <c r="G62" s="21">
        <v>6</v>
      </c>
      <c r="H62" s="21">
        <v>7</v>
      </c>
      <c r="I62" s="21">
        <v>3</v>
      </c>
      <c r="J62" s="21">
        <v>13</v>
      </c>
      <c r="K62" s="108"/>
      <c r="L62" s="27"/>
      <c r="M62" s="101"/>
      <c r="N62" s="77" t="s">
        <v>89</v>
      </c>
      <c r="O62" s="77"/>
      <c r="P62" s="77"/>
      <c r="Q62" s="102"/>
      <c r="R62" s="96">
        <f>IF(R60&lt;10,R60+9,R60-9)</f>
        <v>13</v>
      </c>
      <c r="S62" s="74">
        <f t="shared" ref="S62:V63" si="20">IF(S60&lt;10,S60+9,S60-9)</f>
        <v>16</v>
      </c>
      <c r="T62" s="74">
        <f t="shared" si="20"/>
        <v>5</v>
      </c>
      <c r="U62" s="74">
        <f t="shared" si="20"/>
        <v>11</v>
      </c>
      <c r="V62" s="97">
        <f t="shared" si="20"/>
        <v>14</v>
      </c>
      <c r="W62" s="5"/>
      <c r="X62" s="172" t="s">
        <v>52</v>
      </c>
      <c r="Y62" s="173"/>
      <c r="Z62" s="173"/>
      <c r="AA62" s="173"/>
      <c r="AB62" s="173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11</v>
      </c>
      <c r="D63" s="21">
        <v>5</v>
      </c>
      <c r="E63" s="21">
        <v>7</v>
      </c>
      <c r="F63" s="21">
        <v>6</v>
      </c>
      <c r="G63" s="21">
        <v>15</v>
      </c>
      <c r="H63" s="21">
        <v>8</v>
      </c>
      <c r="I63" s="21">
        <v>2</v>
      </c>
      <c r="J63" s="21">
        <v>10</v>
      </c>
      <c r="K63" s="108"/>
      <c r="L63" s="27"/>
      <c r="M63" s="103"/>
      <c r="N63" s="104" t="s">
        <v>8</v>
      </c>
      <c r="O63" s="104"/>
      <c r="P63" s="104"/>
      <c r="Q63" s="105"/>
      <c r="R63" s="96">
        <f>IF(R61&lt;10,R61+9,R61-9)</f>
        <v>15</v>
      </c>
      <c r="S63" s="74">
        <f t="shared" si="20"/>
        <v>16</v>
      </c>
      <c r="T63" s="74">
        <f t="shared" si="20"/>
        <v>11</v>
      </c>
      <c r="U63" s="74">
        <f t="shared" si="20"/>
        <v>6</v>
      </c>
      <c r="V63" s="97">
        <f t="shared" si="20"/>
        <v>8</v>
      </c>
      <c r="W63" s="5"/>
      <c r="X63" s="172" t="s">
        <v>54</v>
      </c>
      <c r="Y63" s="173"/>
      <c r="Z63" s="173"/>
      <c r="AA63" s="173"/>
      <c r="AB63" s="173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15</v>
      </c>
      <c r="D64" s="21">
        <v>2</v>
      </c>
      <c r="E64" s="21">
        <v>11</v>
      </c>
      <c r="F64" s="21">
        <v>5</v>
      </c>
      <c r="G64" s="21">
        <v>3</v>
      </c>
      <c r="H64" s="21">
        <v>6</v>
      </c>
      <c r="I64" s="21">
        <v>7</v>
      </c>
      <c r="J64" s="21">
        <v>8</v>
      </c>
      <c r="K64" s="108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72" t="s">
        <v>57</v>
      </c>
      <c r="Y64" s="173"/>
      <c r="Z64" s="173"/>
      <c r="AA64" s="173"/>
      <c r="AB64" s="173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11</v>
      </c>
      <c r="D65" s="21">
        <v>15</v>
      </c>
      <c r="E65" s="21">
        <v>12</v>
      </c>
      <c r="F65" s="21">
        <v>7</v>
      </c>
      <c r="G65" s="21">
        <v>6</v>
      </c>
      <c r="H65" s="21">
        <v>3</v>
      </c>
      <c r="I65" s="21">
        <v>17</v>
      </c>
      <c r="J65" s="21">
        <v>10</v>
      </c>
      <c r="K65" s="108"/>
      <c r="L65" s="27"/>
      <c r="V65" s="10"/>
      <c r="W65" s="5"/>
      <c r="X65" s="172" t="s">
        <v>68</v>
      </c>
      <c r="Y65" s="173"/>
      <c r="Z65" s="173"/>
      <c r="AA65" s="173"/>
      <c r="AB65" s="173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68" t="s">
        <v>87</v>
      </c>
      <c r="Y66" s="169"/>
      <c r="Z66" s="169"/>
      <c r="AA66" s="169"/>
      <c r="AB66" s="170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 t="s">
        <v>76</v>
      </c>
      <c r="D69" s="1" t="s">
        <v>77</v>
      </c>
      <c r="E69" s="1" t="s">
        <v>78</v>
      </c>
      <c r="F69" s="1" t="s">
        <v>79</v>
      </c>
      <c r="G69" s="1" t="s">
        <v>80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3"/>
    </row>
    <row r="71" spans="1:56" ht="18" customHeight="1" thickBot="1" x14ac:dyDescent="0.35">
      <c r="A71" s="110">
        <v>1</v>
      </c>
      <c r="B71" s="109" t="str">
        <f t="shared" ref="B71:V71" si="21">B3</f>
        <v>Astro</v>
      </c>
      <c r="C71" s="130">
        <f t="shared" si="21"/>
        <v>2</v>
      </c>
      <c r="D71" s="130">
        <f t="shared" si="21"/>
        <v>6</v>
      </c>
      <c r="E71" s="130">
        <f t="shared" si="21"/>
        <v>12</v>
      </c>
      <c r="F71" s="130">
        <f t="shared" si="21"/>
        <v>9</v>
      </c>
      <c r="G71" s="130">
        <f t="shared" si="21"/>
        <v>1</v>
      </c>
      <c r="H71" s="130">
        <f t="shared" si="21"/>
        <v>3</v>
      </c>
      <c r="I71" s="130">
        <f t="shared" si="21"/>
        <v>8</v>
      </c>
      <c r="J71" s="130">
        <f t="shared" si="21"/>
        <v>11</v>
      </c>
      <c r="K71" s="130">
        <f t="shared" si="21"/>
        <v>10</v>
      </c>
      <c r="L71" s="130">
        <f t="shared" si="21"/>
        <v>14</v>
      </c>
      <c r="M71" s="130">
        <f t="shared" si="21"/>
        <v>5</v>
      </c>
      <c r="N71" s="130">
        <f t="shared" si="21"/>
        <v>7</v>
      </c>
      <c r="O71" s="130">
        <f t="shared" si="21"/>
        <v>4</v>
      </c>
      <c r="P71" s="130">
        <f t="shared" si="21"/>
        <v>15</v>
      </c>
      <c r="Q71" s="130">
        <f t="shared" si="21"/>
        <v>16</v>
      </c>
      <c r="R71" s="130">
        <f t="shared" si="21"/>
        <v>13</v>
      </c>
      <c r="S71" s="130">
        <f t="shared" si="21"/>
        <v>17</v>
      </c>
      <c r="T71" s="130">
        <f t="shared" si="21"/>
        <v>18</v>
      </c>
      <c r="U71" s="130">
        <f t="shared" si="21"/>
        <v>20</v>
      </c>
      <c r="V71" s="130">
        <f t="shared" si="21"/>
        <v>19</v>
      </c>
      <c r="W71" s="133">
        <f t="shared" ref="W71:W120" si="22">SUM(C71:V71)</f>
        <v>210</v>
      </c>
      <c r="X71">
        <v>1</v>
      </c>
      <c r="Y71" s="109" t="s">
        <v>239</v>
      </c>
      <c r="Z71" s="130">
        <f t="shared" ref="Z71:AO86" si="23">IF(C71&lt;10,C71+9,C71-9)</f>
        <v>11</v>
      </c>
      <c r="AA71" s="130">
        <f t="shared" si="23"/>
        <v>15</v>
      </c>
      <c r="AB71" s="130">
        <f t="shared" si="23"/>
        <v>3</v>
      </c>
      <c r="AC71" s="130">
        <f t="shared" si="23"/>
        <v>18</v>
      </c>
      <c r="AD71" s="130">
        <f t="shared" si="23"/>
        <v>10</v>
      </c>
      <c r="AE71" s="130">
        <f t="shared" si="23"/>
        <v>12</v>
      </c>
      <c r="AF71" s="130">
        <f t="shared" si="23"/>
        <v>17</v>
      </c>
      <c r="AG71" s="130">
        <f t="shared" si="23"/>
        <v>2</v>
      </c>
      <c r="AH71" s="130">
        <f t="shared" si="23"/>
        <v>1</v>
      </c>
      <c r="AI71" s="130">
        <f t="shared" si="23"/>
        <v>5</v>
      </c>
      <c r="AJ71" s="130">
        <f t="shared" si="23"/>
        <v>14</v>
      </c>
      <c r="AK71" s="130">
        <f t="shared" si="23"/>
        <v>16</v>
      </c>
      <c r="AL71" s="130">
        <f t="shared" si="23"/>
        <v>13</v>
      </c>
      <c r="AM71" s="130">
        <f t="shared" si="23"/>
        <v>6</v>
      </c>
      <c r="AN71" s="130">
        <f t="shared" si="23"/>
        <v>7</v>
      </c>
      <c r="AO71" s="130">
        <f t="shared" si="23"/>
        <v>4</v>
      </c>
      <c r="AP71" s="130">
        <f t="shared" ref="AP71:AS90" si="24">IF(S71&lt;10,S71+9,S71-9)</f>
        <v>8</v>
      </c>
      <c r="AQ71" s="130">
        <f t="shared" si="24"/>
        <v>9</v>
      </c>
      <c r="AR71" s="130">
        <f t="shared" si="24"/>
        <v>11</v>
      </c>
      <c r="AS71" s="130">
        <f t="shared" si="24"/>
        <v>10</v>
      </c>
      <c r="AT71" s="121"/>
      <c r="AU71" s="7"/>
      <c r="AV71" s="31"/>
      <c r="AW71" s="31"/>
      <c r="AX71" s="31"/>
      <c r="AY71" s="31"/>
      <c r="AZ71" s="31"/>
      <c r="BA71" s="31"/>
      <c r="BB71" s="31"/>
      <c r="BC71" s="31"/>
      <c r="BD71" s="113"/>
    </row>
    <row r="72" spans="1:56" ht="18" customHeight="1" thickBot="1" x14ac:dyDescent="0.35">
      <c r="A72" s="110">
        <v>2</v>
      </c>
      <c r="B72" s="109" t="str">
        <f t="shared" ref="B72:V72" si="25">B4</f>
        <v>meilleur semaine</v>
      </c>
      <c r="C72" s="130">
        <f t="shared" si="25"/>
        <v>6</v>
      </c>
      <c r="D72" s="130">
        <f t="shared" si="25"/>
        <v>1</v>
      </c>
      <c r="E72" s="130">
        <f t="shared" si="25"/>
        <v>4</v>
      </c>
      <c r="F72" s="130">
        <f t="shared" si="25"/>
        <v>3</v>
      </c>
      <c r="G72" s="130">
        <f t="shared" si="25"/>
        <v>5</v>
      </c>
      <c r="H72" s="130">
        <f t="shared" si="25"/>
        <v>2</v>
      </c>
      <c r="I72" s="130">
        <f t="shared" si="25"/>
        <v>13</v>
      </c>
      <c r="J72" s="130">
        <f t="shared" si="25"/>
        <v>11</v>
      </c>
      <c r="K72" s="130">
        <f t="shared" si="25"/>
        <v>8</v>
      </c>
      <c r="L72" s="130">
        <f t="shared" si="25"/>
        <v>9</v>
      </c>
      <c r="M72" s="130">
        <f t="shared" si="25"/>
        <v>12</v>
      </c>
      <c r="N72" s="130">
        <f t="shared" si="25"/>
        <v>7</v>
      </c>
      <c r="O72" s="130">
        <f t="shared" si="25"/>
        <v>14</v>
      </c>
      <c r="P72" s="130">
        <f t="shared" si="25"/>
        <v>10</v>
      </c>
      <c r="Q72" s="130">
        <f t="shared" si="25"/>
        <v>15</v>
      </c>
      <c r="R72" s="130">
        <f t="shared" si="25"/>
        <v>16</v>
      </c>
      <c r="S72" s="130">
        <f t="shared" si="25"/>
        <v>17</v>
      </c>
      <c r="T72" s="130">
        <f t="shared" si="25"/>
        <v>18</v>
      </c>
      <c r="U72" s="130">
        <f t="shared" si="25"/>
        <v>19</v>
      </c>
      <c r="V72" s="130">
        <f t="shared" si="25"/>
        <v>20</v>
      </c>
      <c r="W72" s="132">
        <f t="shared" si="22"/>
        <v>210</v>
      </c>
      <c r="X72">
        <v>2</v>
      </c>
      <c r="Y72" s="109" t="s">
        <v>239</v>
      </c>
      <c r="Z72" s="130">
        <f t="shared" si="23"/>
        <v>15</v>
      </c>
      <c r="AA72" s="130">
        <f t="shared" si="23"/>
        <v>10</v>
      </c>
      <c r="AB72" s="130">
        <f t="shared" si="23"/>
        <v>13</v>
      </c>
      <c r="AC72" s="130">
        <f t="shared" si="23"/>
        <v>12</v>
      </c>
      <c r="AD72" s="130">
        <f t="shared" si="23"/>
        <v>14</v>
      </c>
      <c r="AE72" s="130">
        <f t="shared" si="23"/>
        <v>11</v>
      </c>
      <c r="AF72" s="130">
        <f t="shared" si="23"/>
        <v>4</v>
      </c>
      <c r="AG72" s="130">
        <f t="shared" si="23"/>
        <v>2</v>
      </c>
      <c r="AH72" s="130">
        <f t="shared" si="23"/>
        <v>17</v>
      </c>
      <c r="AI72" s="130">
        <f t="shared" si="23"/>
        <v>18</v>
      </c>
      <c r="AJ72" s="130">
        <f t="shared" si="23"/>
        <v>3</v>
      </c>
      <c r="AK72" s="130">
        <f t="shared" si="23"/>
        <v>16</v>
      </c>
      <c r="AL72" s="130">
        <f t="shared" si="23"/>
        <v>5</v>
      </c>
      <c r="AM72" s="130">
        <f t="shared" si="23"/>
        <v>1</v>
      </c>
      <c r="AN72" s="130">
        <f t="shared" si="23"/>
        <v>6</v>
      </c>
      <c r="AO72" s="130">
        <f t="shared" si="23"/>
        <v>7</v>
      </c>
      <c r="AP72" s="130">
        <f t="shared" si="24"/>
        <v>8</v>
      </c>
      <c r="AQ72" s="130">
        <f t="shared" si="24"/>
        <v>9</v>
      </c>
      <c r="AR72" s="130">
        <f t="shared" si="24"/>
        <v>10</v>
      </c>
      <c r="AS72" s="130">
        <f t="shared" si="24"/>
        <v>11</v>
      </c>
      <c r="AT72" s="121"/>
      <c r="AU72" s="7"/>
      <c r="AV72" s="31"/>
      <c r="AW72" s="31"/>
      <c r="AX72" s="31"/>
      <c r="AY72" s="31"/>
      <c r="AZ72" s="31"/>
      <c r="BA72" s="31"/>
      <c r="BB72" s="31"/>
      <c r="BC72" s="31"/>
      <c r="BD72" s="113"/>
    </row>
    <row r="73" spans="1:56" ht="18" customHeight="1" thickBot="1" x14ac:dyDescent="0.35">
      <c r="A73" s="110">
        <v>3</v>
      </c>
      <c r="B73" s="109" t="str">
        <f t="shared" ref="B73:V73" si="26">B5</f>
        <v>meilleur J-10</v>
      </c>
      <c r="C73" s="130">
        <f t="shared" si="26"/>
        <v>6</v>
      </c>
      <c r="D73" s="130">
        <f t="shared" si="26"/>
        <v>1</v>
      </c>
      <c r="E73" s="130">
        <f t="shared" si="26"/>
        <v>4</v>
      </c>
      <c r="F73" s="130">
        <f t="shared" si="26"/>
        <v>8</v>
      </c>
      <c r="G73" s="130">
        <f t="shared" si="26"/>
        <v>5</v>
      </c>
      <c r="H73" s="130">
        <f t="shared" si="26"/>
        <v>3</v>
      </c>
      <c r="I73" s="130">
        <f t="shared" si="26"/>
        <v>2</v>
      </c>
      <c r="J73" s="130">
        <f t="shared" si="26"/>
        <v>7</v>
      </c>
      <c r="K73" s="130">
        <f t="shared" si="26"/>
        <v>9</v>
      </c>
      <c r="L73" s="130">
        <f t="shared" si="26"/>
        <v>15</v>
      </c>
      <c r="M73" s="130">
        <f t="shared" si="26"/>
        <v>10</v>
      </c>
      <c r="N73" s="130">
        <f t="shared" si="26"/>
        <v>11</v>
      </c>
      <c r="O73" s="130">
        <f t="shared" si="26"/>
        <v>12</v>
      </c>
      <c r="P73" s="130">
        <f t="shared" si="26"/>
        <v>13</v>
      </c>
      <c r="Q73" s="130">
        <f t="shared" si="26"/>
        <v>14</v>
      </c>
      <c r="R73" s="130">
        <f t="shared" si="26"/>
        <v>16</v>
      </c>
      <c r="S73" s="130">
        <f t="shared" si="26"/>
        <v>17</v>
      </c>
      <c r="T73" s="130">
        <f t="shared" si="26"/>
        <v>18</v>
      </c>
      <c r="U73" s="130">
        <f t="shared" si="26"/>
        <v>19</v>
      </c>
      <c r="V73" s="130">
        <f t="shared" si="26"/>
        <v>20</v>
      </c>
      <c r="W73" s="132">
        <f t="shared" si="22"/>
        <v>210</v>
      </c>
      <c r="X73" s="7">
        <v>3</v>
      </c>
      <c r="Y73" s="109" t="s">
        <v>239</v>
      </c>
      <c r="Z73" s="130">
        <f t="shared" si="23"/>
        <v>15</v>
      </c>
      <c r="AA73" s="130">
        <f t="shared" si="23"/>
        <v>10</v>
      </c>
      <c r="AB73" s="130">
        <f t="shared" si="23"/>
        <v>13</v>
      </c>
      <c r="AC73" s="130">
        <f t="shared" si="23"/>
        <v>17</v>
      </c>
      <c r="AD73" s="130">
        <f t="shared" si="23"/>
        <v>14</v>
      </c>
      <c r="AE73" s="130">
        <f t="shared" si="23"/>
        <v>12</v>
      </c>
      <c r="AF73" s="130">
        <f t="shared" si="23"/>
        <v>11</v>
      </c>
      <c r="AG73" s="130">
        <f t="shared" si="23"/>
        <v>16</v>
      </c>
      <c r="AH73" s="130">
        <f t="shared" si="23"/>
        <v>18</v>
      </c>
      <c r="AI73" s="130">
        <f t="shared" si="23"/>
        <v>6</v>
      </c>
      <c r="AJ73" s="130">
        <f t="shared" si="23"/>
        <v>1</v>
      </c>
      <c r="AK73" s="130">
        <f t="shared" si="23"/>
        <v>2</v>
      </c>
      <c r="AL73" s="130">
        <f t="shared" si="23"/>
        <v>3</v>
      </c>
      <c r="AM73" s="130">
        <f t="shared" si="23"/>
        <v>4</v>
      </c>
      <c r="AN73" s="130">
        <f t="shared" si="23"/>
        <v>5</v>
      </c>
      <c r="AO73" s="130">
        <f t="shared" si="23"/>
        <v>7</v>
      </c>
      <c r="AP73" s="130">
        <f t="shared" si="24"/>
        <v>8</v>
      </c>
      <c r="AQ73" s="130">
        <f t="shared" si="24"/>
        <v>9</v>
      </c>
      <c r="AR73" s="130">
        <f t="shared" si="24"/>
        <v>10</v>
      </c>
      <c r="AS73" s="130">
        <f t="shared" si="24"/>
        <v>11</v>
      </c>
      <c r="AT73" s="121"/>
      <c r="AU73" s="7"/>
      <c r="AV73" s="31"/>
      <c r="AW73" s="31"/>
      <c r="AX73" s="31"/>
      <c r="AY73" s="31"/>
      <c r="AZ73" s="31"/>
      <c r="BA73" s="31"/>
      <c r="BB73" s="31"/>
      <c r="BC73" s="31"/>
      <c r="BD73" s="113"/>
    </row>
    <row r="74" spans="1:56" ht="18" customHeight="1" thickBot="1" x14ac:dyDescent="0.35">
      <c r="A74" s="110">
        <v>4</v>
      </c>
      <c r="B74" s="109" t="str">
        <f t="shared" ref="B74:V74" si="27">B6</f>
        <v>meilleur date de mois</v>
      </c>
      <c r="C74" s="130">
        <f t="shared" si="27"/>
        <v>9</v>
      </c>
      <c r="D74" s="130">
        <f t="shared" si="27"/>
        <v>1</v>
      </c>
      <c r="E74" s="130">
        <f t="shared" si="27"/>
        <v>2</v>
      </c>
      <c r="F74" s="130">
        <f t="shared" si="27"/>
        <v>18</v>
      </c>
      <c r="G74" s="130">
        <f t="shared" si="27"/>
        <v>3</v>
      </c>
      <c r="H74" s="130">
        <f t="shared" si="27"/>
        <v>6</v>
      </c>
      <c r="I74" s="130">
        <f t="shared" si="27"/>
        <v>4</v>
      </c>
      <c r="J74" s="130">
        <f t="shared" si="27"/>
        <v>5</v>
      </c>
      <c r="K74" s="130">
        <f t="shared" si="27"/>
        <v>8</v>
      </c>
      <c r="L74" s="130">
        <f t="shared" si="27"/>
        <v>16</v>
      </c>
      <c r="M74" s="130">
        <f t="shared" si="27"/>
        <v>15</v>
      </c>
      <c r="N74" s="130">
        <f t="shared" si="27"/>
        <v>11</v>
      </c>
      <c r="O74" s="130">
        <f t="shared" si="27"/>
        <v>17</v>
      </c>
      <c r="P74" s="130">
        <f t="shared" si="27"/>
        <v>7</v>
      </c>
      <c r="Q74" s="130">
        <f t="shared" si="27"/>
        <v>12</v>
      </c>
      <c r="R74" s="130">
        <f t="shared" si="27"/>
        <v>13</v>
      </c>
      <c r="S74" s="130">
        <f t="shared" si="27"/>
        <v>14</v>
      </c>
      <c r="T74" s="130">
        <f t="shared" si="27"/>
        <v>10</v>
      </c>
      <c r="U74" s="130">
        <f t="shared" si="27"/>
        <v>19</v>
      </c>
      <c r="V74" s="130">
        <f t="shared" si="27"/>
        <v>20</v>
      </c>
      <c r="W74" s="132">
        <f t="shared" si="22"/>
        <v>210</v>
      </c>
      <c r="X74" s="7">
        <v>4</v>
      </c>
      <c r="Y74" s="109" t="s">
        <v>239</v>
      </c>
      <c r="Z74" s="130">
        <f t="shared" si="23"/>
        <v>18</v>
      </c>
      <c r="AA74" s="130">
        <f t="shared" si="23"/>
        <v>10</v>
      </c>
      <c r="AB74" s="130">
        <f t="shared" si="23"/>
        <v>11</v>
      </c>
      <c r="AC74" s="130">
        <f t="shared" si="23"/>
        <v>9</v>
      </c>
      <c r="AD74" s="130">
        <f t="shared" si="23"/>
        <v>12</v>
      </c>
      <c r="AE74" s="130">
        <f t="shared" si="23"/>
        <v>15</v>
      </c>
      <c r="AF74" s="130">
        <f t="shared" si="23"/>
        <v>13</v>
      </c>
      <c r="AG74" s="130">
        <f t="shared" si="23"/>
        <v>14</v>
      </c>
      <c r="AH74" s="130">
        <f t="shared" si="23"/>
        <v>17</v>
      </c>
      <c r="AI74" s="130">
        <f t="shared" si="23"/>
        <v>7</v>
      </c>
      <c r="AJ74" s="130">
        <f t="shared" si="23"/>
        <v>6</v>
      </c>
      <c r="AK74" s="130">
        <f t="shared" si="23"/>
        <v>2</v>
      </c>
      <c r="AL74" s="130">
        <f t="shared" si="23"/>
        <v>8</v>
      </c>
      <c r="AM74" s="130">
        <f t="shared" si="23"/>
        <v>16</v>
      </c>
      <c r="AN74" s="130">
        <f t="shared" si="23"/>
        <v>3</v>
      </c>
      <c r="AO74" s="130">
        <f t="shared" si="23"/>
        <v>4</v>
      </c>
      <c r="AP74" s="130">
        <f t="shared" si="24"/>
        <v>5</v>
      </c>
      <c r="AQ74" s="130">
        <f t="shared" si="24"/>
        <v>1</v>
      </c>
      <c r="AR74" s="130">
        <f t="shared" si="24"/>
        <v>10</v>
      </c>
      <c r="AS74" s="130">
        <f t="shared" si="24"/>
        <v>11</v>
      </c>
      <c r="AT74" s="121"/>
      <c r="AU74" s="7"/>
      <c r="AV74" s="31"/>
      <c r="AW74" s="31"/>
      <c r="AX74" s="31"/>
      <c r="AY74" s="31"/>
      <c r="AZ74" s="31"/>
      <c r="BA74" s="31"/>
      <c r="BB74" s="31"/>
      <c r="BC74" s="31"/>
      <c r="BD74" s="113"/>
    </row>
    <row r="75" spans="1:56" ht="18" customHeight="1" thickBot="1" x14ac:dyDescent="0.35">
      <c r="A75" s="110">
        <v>5</v>
      </c>
      <c r="B75" s="109" t="str">
        <f t="shared" ref="B75:V75" si="28">B7</f>
        <v>meilleur du mois</v>
      </c>
      <c r="C75" s="130">
        <f t="shared" si="28"/>
        <v>6</v>
      </c>
      <c r="D75" s="130">
        <f t="shared" si="28"/>
        <v>3</v>
      </c>
      <c r="E75" s="130">
        <f t="shared" si="28"/>
        <v>7</v>
      </c>
      <c r="F75" s="130">
        <f t="shared" si="28"/>
        <v>9</v>
      </c>
      <c r="G75" s="130">
        <f t="shared" si="28"/>
        <v>2</v>
      </c>
      <c r="H75" s="130">
        <f t="shared" si="28"/>
        <v>4</v>
      </c>
      <c r="I75" s="130">
        <f t="shared" si="28"/>
        <v>1</v>
      </c>
      <c r="J75" s="130">
        <f t="shared" si="28"/>
        <v>8</v>
      </c>
      <c r="K75" s="130">
        <f t="shared" si="28"/>
        <v>5</v>
      </c>
      <c r="L75" s="130">
        <f t="shared" si="28"/>
        <v>11</v>
      </c>
      <c r="M75" s="130">
        <f t="shared" si="28"/>
        <v>10</v>
      </c>
      <c r="N75" s="130">
        <f t="shared" si="28"/>
        <v>12</v>
      </c>
      <c r="O75" s="130">
        <f t="shared" si="28"/>
        <v>14</v>
      </c>
      <c r="P75" s="130">
        <f t="shared" si="28"/>
        <v>13</v>
      </c>
      <c r="Q75" s="130">
        <f t="shared" si="28"/>
        <v>15</v>
      </c>
      <c r="R75" s="130">
        <f t="shared" si="28"/>
        <v>16</v>
      </c>
      <c r="S75" s="130">
        <f t="shared" si="28"/>
        <v>17</v>
      </c>
      <c r="T75" s="130">
        <f t="shared" si="28"/>
        <v>18</v>
      </c>
      <c r="U75" s="130">
        <f t="shared" si="28"/>
        <v>19</v>
      </c>
      <c r="V75" s="130">
        <f t="shared" si="28"/>
        <v>20</v>
      </c>
      <c r="W75" s="132">
        <f t="shared" si="22"/>
        <v>210</v>
      </c>
      <c r="X75" s="7">
        <v>5</v>
      </c>
      <c r="Y75" s="109" t="s">
        <v>239</v>
      </c>
      <c r="Z75" s="130">
        <f t="shared" si="23"/>
        <v>15</v>
      </c>
      <c r="AA75" s="130">
        <f t="shared" si="23"/>
        <v>12</v>
      </c>
      <c r="AB75" s="130">
        <f t="shared" si="23"/>
        <v>16</v>
      </c>
      <c r="AC75" s="130">
        <f t="shared" si="23"/>
        <v>18</v>
      </c>
      <c r="AD75" s="130">
        <f t="shared" si="23"/>
        <v>11</v>
      </c>
      <c r="AE75" s="130">
        <f t="shared" si="23"/>
        <v>13</v>
      </c>
      <c r="AF75" s="130">
        <f t="shared" si="23"/>
        <v>10</v>
      </c>
      <c r="AG75" s="130">
        <f t="shared" si="23"/>
        <v>17</v>
      </c>
      <c r="AH75" s="130">
        <f t="shared" si="23"/>
        <v>14</v>
      </c>
      <c r="AI75" s="130">
        <f t="shared" si="23"/>
        <v>2</v>
      </c>
      <c r="AJ75" s="130">
        <f t="shared" si="23"/>
        <v>1</v>
      </c>
      <c r="AK75" s="130">
        <f t="shared" si="23"/>
        <v>3</v>
      </c>
      <c r="AL75" s="130">
        <f t="shared" si="23"/>
        <v>5</v>
      </c>
      <c r="AM75" s="130">
        <f t="shared" si="23"/>
        <v>4</v>
      </c>
      <c r="AN75" s="130">
        <f t="shared" si="23"/>
        <v>6</v>
      </c>
      <c r="AO75" s="130">
        <f t="shared" si="23"/>
        <v>7</v>
      </c>
      <c r="AP75" s="130">
        <f t="shared" si="24"/>
        <v>8</v>
      </c>
      <c r="AQ75" s="130">
        <f t="shared" si="24"/>
        <v>9</v>
      </c>
      <c r="AR75" s="130">
        <f t="shared" si="24"/>
        <v>10</v>
      </c>
      <c r="AS75" s="130">
        <f t="shared" si="24"/>
        <v>11</v>
      </c>
      <c r="AT75" s="121"/>
      <c r="AU75" s="7"/>
      <c r="AV75" s="31"/>
      <c r="AW75" s="31"/>
      <c r="AX75" s="31"/>
      <c r="AY75" s="31"/>
      <c r="AZ75" s="31"/>
      <c r="BA75" s="31"/>
      <c r="BB75" s="31"/>
      <c r="BC75" s="31"/>
      <c r="BD75" s="113"/>
    </row>
    <row r="76" spans="1:56" ht="18" customHeight="1" thickBot="1" x14ac:dyDescent="0.35">
      <c r="A76" s="110">
        <v>6</v>
      </c>
      <c r="B76" s="109" t="str">
        <f t="shared" ref="B76:V76" si="29">B8</f>
        <v>statistique</v>
      </c>
      <c r="C76" s="130">
        <f t="shared" si="29"/>
        <v>6</v>
      </c>
      <c r="D76" s="130">
        <f t="shared" si="29"/>
        <v>1</v>
      </c>
      <c r="E76" s="130">
        <f t="shared" si="29"/>
        <v>4</v>
      </c>
      <c r="F76" s="130">
        <f t="shared" si="29"/>
        <v>5</v>
      </c>
      <c r="G76" s="130">
        <f t="shared" si="29"/>
        <v>3</v>
      </c>
      <c r="H76" s="130">
        <f t="shared" si="29"/>
        <v>2</v>
      </c>
      <c r="I76" s="130">
        <f t="shared" si="29"/>
        <v>13</v>
      </c>
      <c r="J76" s="130">
        <f t="shared" si="29"/>
        <v>11</v>
      </c>
      <c r="K76" s="130">
        <f t="shared" si="29"/>
        <v>8</v>
      </c>
      <c r="L76" s="130">
        <f t="shared" si="29"/>
        <v>9</v>
      </c>
      <c r="M76" s="130">
        <f t="shared" si="29"/>
        <v>12</v>
      </c>
      <c r="N76" s="130">
        <f t="shared" si="29"/>
        <v>7</v>
      </c>
      <c r="O76" s="130">
        <f t="shared" si="29"/>
        <v>14</v>
      </c>
      <c r="P76" s="130">
        <f t="shared" si="29"/>
        <v>10</v>
      </c>
      <c r="Q76" s="130">
        <f t="shared" si="29"/>
        <v>15</v>
      </c>
      <c r="R76" s="130">
        <f t="shared" si="29"/>
        <v>16</v>
      </c>
      <c r="S76" s="130">
        <f t="shared" si="29"/>
        <v>17</v>
      </c>
      <c r="T76" s="130">
        <f t="shared" si="29"/>
        <v>18</v>
      </c>
      <c r="U76" s="130">
        <f t="shared" si="29"/>
        <v>19</v>
      </c>
      <c r="V76" s="130">
        <f t="shared" si="29"/>
        <v>20</v>
      </c>
      <c r="W76" s="132">
        <f t="shared" si="22"/>
        <v>210</v>
      </c>
      <c r="X76" s="7">
        <v>6</v>
      </c>
      <c r="Y76" s="109" t="s">
        <v>239</v>
      </c>
      <c r="Z76" s="130">
        <f t="shared" si="23"/>
        <v>15</v>
      </c>
      <c r="AA76" s="130">
        <f t="shared" si="23"/>
        <v>10</v>
      </c>
      <c r="AB76" s="130">
        <f t="shared" si="23"/>
        <v>13</v>
      </c>
      <c r="AC76" s="130">
        <f t="shared" si="23"/>
        <v>14</v>
      </c>
      <c r="AD76" s="130">
        <f t="shared" si="23"/>
        <v>12</v>
      </c>
      <c r="AE76" s="130">
        <f t="shared" si="23"/>
        <v>11</v>
      </c>
      <c r="AF76" s="130">
        <f t="shared" si="23"/>
        <v>4</v>
      </c>
      <c r="AG76" s="130">
        <f t="shared" si="23"/>
        <v>2</v>
      </c>
      <c r="AH76" s="130">
        <f t="shared" si="23"/>
        <v>17</v>
      </c>
      <c r="AI76" s="130">
        <f t="shared" si="23"/>
        <v>18</v>
      </c>
      <c r="AJ76" s="130">
        <f t="shared" si="23"/>
        <v>3</v>
      </c>
      <c r="AK76" s="130">
        <f t="shared" si="23"/>
        <v>16</v>
      </c>
      <c r="AL76" s="130">
        <f t="shared" si="23"/>
        <v>5</v>
      </c>
      <c r="AM76" s="130">
        <f t="shared" si="23"/>
        <v>1</v>
      </c>
      <c r="AN76" s="130">
        <f t="shared" si="23"/>
        <v>6</v>
      </c>
      <c r="AO76" s="130">
        <f t="shared" si="23"/>
        <v>7</v>
      </c>
      <c r="AP76" s="130">
        <f t="shared" si="24"/>
        <v>8</v>
      </c>
      <c r="AQ76" s="130">
        <f t="shared" si="24"/>
        <v>9</v>
      </c>
      <c r="AR76" s="130">
        <f t="shared" si="24"/>
        <v>10</v>
      </c>
      <c r="AS76" s="130">
        <f t="shared" si="24"/>
        <v>11</v>
      </c>
      <c r="AT76" s="121"/>
      <c r="AU76" s="7"/>
      <c r="AV76" s="31"/>
      <c r="AW76" s="31"/>
      <c r="AX76" s="31"/>
      <c r="AY76" s="31"/>
      <c r="AZ76" s="31"/>
      <c r="BA76" s="31"/>
      <c r="BB76" s="31"/>
      <c r="BC76" s="31"/>
      <c r="BD76" s="113"/>
    </row>
    <row r="77" spans="1:56" ht="18" customHeight="1" thickBot="1" x14ac:dyDescent="0.35">
      <c r="A77" s="110">
        <v>7</v>
      </c>
      <c r="B77" s="109" t="str">
        <f t="shared" ref="B77:V77" si="30">B9</f>
        <v>transformation</v>
      </c>
      <c r="C77" s="130">
        <f t="shared" si="30"/>
        <v>1</v>
      </c>
      <c r="D77" s="130">
        <f t="shared" si="30"/>
        <v>5</v>
      </c>
      <c r="E77" s="130">
        <f t="shared" si="30"/>
        <v>3</v>
      </c>
      <c r="F77" s="130">
        <f t="shared" si="30"/>
        <v>6</v>
      </c>
      <c r="G77" s="130">
        <f t="shared" si="30"/>
        <v>4</v>
      </c>
      <c r="H77" s="130">
        <f t="shared" si="30"/>
        <v>2</v>
      </c>
      <c r="I77" s="130">
        <f t="shared" si="30"/>
        <v>9</v>
      </c>
      <c r="J77" s="130">
        <f t="shared" si="30"/>
        <v>11</v>
      </c>
      <c r="K77" s="130">
        <f t="shared" si="30"/>
        <v>8</v>
      </c>
      <c r="L77" s="130">
        <f t="shared" si="30"/>
        <v>7</v>
      </c>
      <c r="M77" s="130">
        <f t="shared" si="30"/>
        <v>14</v>
      </c>
      <c r="N77" s="130">
        <f t="shared" si="30"/>
        <v>10</v>
      </c>
      <c r="O77" s="130">
        <f t="shared" si="30"/>
        <v>12</v>
      </c>
      <c r="P77" s="130">
        <f t="shared" si="30"/>
        <v>15</v>
      </c>
      <c r="Q77" s="130">
        <f t="shared" si="30"/>
        <v>13</v>
      </c>
      <c r="R77" s="130">
        <f t="shared" si="30"/>
        <v>16</v>
      </c>
      <c r="S77" s="130">
        <f t="shared" si="30"/>
        <v>17</v>
      </c>
      <c r="T77" s="130">
        <f t="shared" si="30"/>
        <v>18</v>
      </c>
      <c r="U77" s="130">
        <f t="shared" si="30"/>
        <v>19</v>
      </c>
      <c r="V77" s="130">
        <f t="shared" si="30"/>
        <v>20</v>
      </c>
      <c r="W77" s="132">
        <f t="shared" si="22"/>
        <v>210</v>
      </c>
      <c r="X77" s="7">
        <v>7</v>
      </c>
      <c r="Y77" s="109" t="s">
        <v>239</v>
      </c>
      <c r="Z77" s="130">
        <f t="shared" si="23"/>
        <v>10</v>
      </c>
      <c r="AA77" s="130">
        <f t="shared" si="23"/>
        <v>14</v>
      </c>
      <c r="AB77" s="130">
        <f t="shared" si="23"/>
        <v>12</v>
      </c>
      <c r="AC77" s="130">
        <f t="shared" si="23"/>
        <v>15</v>
      </c>
      <c r="AD77" s="130">
        <f t="shared" si="23"/>
        <v>13</v>
      </c>
      <c r="AE77" s="130">
        <f t="shared" si="23"/>
        <v>11</v>
      </c>
      <c r="AF77" s="130">
        <f t="shared" si="23"/>
        <v>18</v>
      </c>
      <c r="AG77" s="130">
        <f t="shared" si="23"/>
        <v>2</v>
      </c>
      <c r="AH77" s="130">
        <f t="shared" si="23"/>
        <v>17</v>
      </c>
      <c r="AI77" s="130">
        <f t="shared" si="23"/>
        <v>16</v>
      </c>
      <c r="AJ77" s="130">
        <f t="shared" si="23"/>
        <v>5</v>
      </c>
      <c r="AK77" s="130">
        <f t="shared" si="23"/>
        <v>1</v>
      </c>
      <c r="AL77" s="130">
        <f t="shared" si="23"/>
        <v>3</v>
      </c>
      <c r="AM77" s="130">
        <f t="shared" si="23"/>
        <v>6</v>
      </c>
      <c r="AN77" s="130">
        <f t="shared" si="23"/>
        <v>4</v>
      </c>
      <c r="AO77" s="130">
        <f t="shared" si="23"/>
        <v>7</v>
      </c>
      <c r="AP77" s="130">
        <f t="shared" si="24"/>
        <v>8</v>
      </c>
      <c r="AQ77" s="130">
        <f t="shared" si="24"/>
        <v>9</v>
      </c>
      <c r="AR77" s="130">
        <f t="shared" si="24"/>
        <v>10</v>
      </c>
      <c r="AS77" s="130">
        <f t="shared" si="24"/>
        <v>11</v>
      </c>
      <c r="AT77" s="121"/>
      <c r="AU77" s="7"/>
      <c r="AV77" s="31"/>
      <c r="AW77" s="31"/>
      <c r="AX77" s="31"/>
      <c r="AY77" s="31"/>
      <c r="AZ77" s="31"/>
      <c r="BA77" s="31"/>
      <c r="BB77" s="31"/>
      <c r="BC77" s="31"/>
      <c r="BD77" s="113"/>
    </row>
    <row r="78" spans="1:56" ht="18" customHeight="1" thickBot="1" x14ac:dyDescent="0.35">
      <c r="A78" s="110">
        <v>8</v>
      </c>
      <c r="B78" s="109" t="str">
        <f t="shared" ref="B78:V78" si="31">B10</f>
        <v>Programme officiel PMU</v>
      </c>
      <c r="C78" s="130">
        <f t="shared" si="31"/>
        <v>5</v>
      </c>
      <c r="D78" s="130">
        <f t="shared" si="31"/>
        <v>6</v>
      </c>
      <c r="E78" s="130">
        <f t="shared" si="31"/>
        <v>11</v>
      </c>
      <c r="F78" s="130">
        <f t="shared" si="31"/>
        <v>9</v>
      </c>
      <c r="G78" s="130">
        <f t="shared" si="31"/>
        <v>1</v>
      </c>
      <c r="H78" s="130">
        <f t="shared" si="31"/>
        <v>15</v>
      </c>
      <c r="I78" s="130">
        <f t="shared" si="31"/>
        <v>3</v>
      </c>
      <c r="J78" s="130">
        <f t="shared" si="31"/>
        <v>12</v>
      </c>
      <c r="K78" s="130">
        <f t="shared" si="31"/>
        <v>2</v>
      </c>
      <c r="L78" s="130">
        <f t="shared" si="31"/>
        <v>14</v>
      </c>
      <c r="M78" s="130">
        <f t="shared" si="31"/>
        <v>16</v>
      </c>
      <c r="N78" s="130">
        <f t="shared" si="31"/>
        <v>4</v>
      </c>
      <c r="O78" s="130">
        <f t="shared" si="31"/>
        <v>13</v>
      </c>
      <c r="P78" s="130">
        <f t="shared" si="31"/>
        <v>17</v>
      </c>
      <c r="Q78" s="130">
        <f t="shared" si="31"/>
        <v>8</v>
      </c>
      <c r="R78" s="130">
        <f t="shared" si="31"/>
        <v>7</v>
      </c>
      <c r="S78" s="130">
        <f t="shared" si="31"/>
        <v>10</v>
      </c>
      <c r="T78" s="130">
        <f t="shared" si="31"/>
        <v>18</v>
      </c>
      <c r="U78" s="130">
        <f t="shared" si="31"/>
        <v>19</v>
      </c>
      <c r="V78" s="130">
        <f t="shared" si="31"/>
        <v>20</v>
      </c>
      <c r="W78" s="132">
        <f t="shared" si="22"/>
        <v>210</v>
      </c>
      <c r="X78" s="7">
        <v>8</v>
      </c>
      <c r="Y78" s="109" t="s">
        <v>239</v>
      </c>
      <c r="Z78" s="130">
        <f t="shared" si="23"/>
        <v>14</v>
      </c>
      <c r="AA78" s="130">
        <f t="shared" si="23"/>
        <v>15</v>
      </c>
      <c r="AB78" s="130">
        <f t="shared" si="23"/>
        <v>2</v>
      </c>
      <c r="AC78" s="130">
        <f t="shared" si="23"/>
        <v>18</v>
      </c>
      <c r="AD78" s="130">
        <f t="shared" si="23"/>
        <v>10</v>
      </c>
      <c r="AE78" s="130">
        <f t="shared" si="23"/>
        <v>6</v>
      </c>
      <c r="AF78" s="130">
        <f t="shared" si="23"/>
        <v>12</v>
      </c>
      <c r="AG78" s="130">
        <f t="shared" si="23"/>
        <v>3</v>
      </c>
      <c r="AH78" s="130">
        <f t="shared" si="23"/>
        <v>11</v>
      </c>
      <c r="AI78" s="130">
        <f t="shared" si="23"/>
        <v>5</v>
      </c>
      <c r="AJ78" s="130">
        <f t="shared" si="23"/>
        <v>7</v>
      </c>
      <c r="AK78" s="130">
        <f t="shared" si="23"/>
        <v>13</v>
      </c>
      <c r="AL78" s="130">
        <f t="shared" si="23"/>
        <v>4</v>
      </c>
      <c r="AM78" s="130">
        <f t="shared" si="23"/>
        <v>8</v>
      </c>
      <c r="AN78" s="130">
        <f t="shared" si="23"/>
        <v>17</v>
      </c>
      <c r="AO78" s="130">
        <f t="shared" si="23"/>
        <v>16</v>
      </c>
      <c r="AP78" s="130">
        <f t="shared" si="24"/>
        <v>1</v>
      </c>
      <c r="AQ78" s="130">
        <f t="shared" si="24"/>
        <v>9</v>
      </c>
      <c r="AR78" s="130">
        <f t="shared" si="24"/>
        <v>10</v>
      </c>
      <c r="AS78" s="130">
        <f t="shared" si="24"/>
        <v>11</v>
      </c>
      <c r="AT78" s="121"/>
      <c r="AU78" s="7"/>
      <c r="AV78" s="31"/>
      <c r="AW78" s="31"/>
      <c r="AX78" s="31"/>
      <c r="AY78" s="31"/>
      <c r="AZ78" s="31"/>
      <c r="BA78" s="31"/>
      <c r="BB78" s="31"/>
      <c r="BC78" s="31"/>
      <c r="BD78" s="113"/>
    </row>
    <row r="79" spans="1:56" ht="18" customHeight="1" thickBot="1" x14ac:dyDescent="0.35">
      <c r="A79" s="110">
        <v>9</v>
      </c>
      <c r="B79" s="109" t="str">
        <f t="shared" ref="B79:V79" si="32">B11</f>
        <v>presse (cote paris turf)</v>
      </c>
      <c r="C79" s="130">
        <f t="shared" si="32"/>
        <v>5</v>
      </c>
      <c r="D79" s="130">
        <f t="shared" si="32"/>
        <v>6</v>
      </c>
      <c r="E79" s="130">
        <f t="shared" si="32"/>
        <v>1</v>
      </c>
      <c r="F79" s="130">
        <f t="shared" si="32"/>
        <v>11</v>
      </c>
      <c r="G79" s="130">
        <f t="shared" si="32"/>
        <v>3</v>
      </c>
      <c r="H79" s="130">
        <f t="shared" si="32"/>
        <v>9</v>
      </c>
      <c r="I79" s="130">
        <f t="shared" si="32"/>
        <v>14</v>
      </c>
      <c r="J79" s="130">
        <f t="shared" si="32"/>
        <v>15</v>
      </c>
      <c r="K79" s="130">
        <f t="shared" si="32"/>
        <v>4</v>
      </c>
      <c r="L79" s="130">
        <f t="shared" si="32"/>
        <v>2</v>
      </c>
      <c r="M79" s="130">
        <f t="shared" si="32"/>
        <v>8</v>
      </c>
      <c r="N79" s="130">
        <f t="shared" si="32"/>
        <v>10</v>
      </c>
      <c r="O79" s="130">
        <f t="shared" si="32"/>
        <v>7</v>
      </c>
      <c r="P79" s="130">
        <f t="shared" si="32"/>
        <v>12</v>
      </c>
      <c r="Q79" s="130">
        <f t="shared" si="32"/>
        <v>16</v>
      </c>
      <c r="R79" s="130">
        <f t="shared" si="32"/>
        <v>17</v>
      </c>
      <c r="S79" s="130">
        <f t="shared" si="32"/>
        <v>13</v>
      </c>
      <c r="T79" s="130">
        <f t="shared" si="32"/>
        <v>18</v>
      </c>
      <c r="U79" s="130">
        <f t="shared" si="32"/>
        <v>19</v>
      </c>
      <c r="V79" s="130">
        <f t="shared" si="32"/>
        <v>20</v>
      </c>
      <c r="W79" s="132">
        <f t="shared" si="22"/>
        <v>210</v>
      </c>
      <c r="X79" s="7">
        <v>9</v>
      </c>
      <c r="Y79" s="109" t="s">
        <v>239</v>
      </c>
      <c r="Z79" s="130">
        <f t="shared" si="23"/>
        <v>14</v>
      </c>
      <c r="AA79" s="130">
        <f t="shared" si="23"/>
        <v>15</v>
      </c>
      <c r="AB79" s="130">
        <f t="shared" si="23"/>
        <v>10</v>
      </c>
      <c r="AC79" s="130">
        <f t="shared" si="23"/>
        <v>2</v>
      </c>
      <c r="AD79" s="130">
        <f t="shared" si="23"/>
        <v>12</v>
      </c>
      <c r="AE79" s="130">
        <f t="shared" si="23"/>
        <v>18</v>
      </c>
      <c r="AF79" s="130">
        <f t="shared" si="23"/>
        <v>5</v>
      </c>
      <c r="AG79" s="130">
        <f t="shared" si="23"/>
        <v>6</v>
      </c>
      <c r="AH79" s="130">
        <f t="shared" si="23"/>
        <v>13</v>
      </c>
      <c r="AI79" s="130">
        <f t="shared" si="23"/>
        <v>11</v>
      </c>
      <c r="AJ79" s="130">
        <f t="shared" si="23"/>
        <v>17</v>
      </c>
      <c r="AK79" s="130">
        <f t="shared" si="23"/>
        <v>1</v>
      </c>
      <c r="AL79" s="130">
        <f t="shared" si="23"/>
        <v>16</v>
      </c>
      <c r="AM79" s="130">
        <f t="shared" si="23"/>
        <v>3</v>
      </c>
      <c r="AN79" s="130">
        <f t="shared" si="23"/>
        <v>7</v>
      </c>
      <c r="AO79" s="130">
        <f t="shared" si="23"/>
        <v>8</v>
      </c>
      <c r="AP79" s="130">
        <f t="shared" si="24"/>
        <v>4</v>
      </c>
      <c r="AQ79" s="130">
        <f t="shared" si="24"/>
        <v>9</v>
      </c>
      <c r="AR79" s="130">
        <f t="shared" si="24"/>
        <v>10</v>
      </c>
      <c r="AS79" s="130">
        <f t="shared" si="24"/>
        <v>11</v>
      </c>
      <c r="AT79" s="121"/>
      <c r="AU79" s="7"/>
      <c r="AV79" s="31"/>
      <c r="AW79" s="31"/>
      <c r="AX79" s="31"/>
      <c r="AY79" s="31"/>
      <c r="AZ79" s="31"/>
      <c r="BA79" s="31"/>
      <c r="BB79" s="31"/>
      <c r="BC79" s="31"/>
      <c r="BD79" s="113"/>
    </row>
    <row r="80" spans="1:56" ht="18" customHeight="1" thickBot="1" x14ac:dyDescent="0.35">
      <c r="A80" s="110">
        <v>10</v>
      </c>
      <c r="B80" s="109" t="str">
        <f t="shared" ref="B80:V80" si="33">B12</f>
        <v>Gain</v>
      </c>
      <c r="C80" s="130">
        <f t="shared" si="33"/>
        <v>5</v>
      </c>
      <c r="D80" s="130">
        <f t="shared" si="33"/>
        <v>4</v>
      </c>
      <c r="E80" s="130">
        <f t="shared" si="33"/>
        <v>14</v>
      </c>
      <c r="F80" s="130">
        <f t="shared" si="33"/>
        <v>9</v>
      </c>
      <c r="G80" s="130">
        <f t="shared" si="33"/>
        <v>6</v>
      </c>
      <c r="H80" s="130">
        <f t="shared" si="33"/>
        <v>11</v>
      </c>
      <c r="I80" s="130">
        <f t="shared" si="33"/>
        <v>8</v>
      </c>
      <c r="J80" s="130">
        <f t="shared" si="33"/>
        <v>13</v>
      </c>
      <c r="K80" s="130">
        <f t="shared" si="33"/>
        <v>15</v>
      </c>
      <c r="L80" s="130">
        <f t="shared" si="33"/>
        <v>7</v>
      </c>
      <c r="M80" s="130">
        <f t="shared" si="33"/>
        <v>10</v>
      </c>
      <c r="N80" s="130">
        <f t="shared" si="33"/>
        <v>12</v>
      </c>
      <c r="O80" s="130">
        <f t="shared" si="33"/>
        <v>16</v>
      </c>
      <c r="P80" s="130">
        <f t="shared" si="33"/>
        <v>17</v>
      </c>
      <c r="Q80" s="130">
        <f t="shared" si="33"/>
        <v>3</v>
      </c>
      <c r="R80" s="130">
        <f t="shared" si="33"/>
        <v>2</v>
      </c>
      <c r="S80" s="130">
        <f t="shared" si="33"/>
        <v>1</v>
      </c>
      <c r="T80" s="130">
        <f t="shared" si="33"/>
        <v>18</v>
      </c>
      <c r="U80" s="130">
        <f t="shared" si="33"/>
        <v>19</v>
      </c>
      <c r="V80" s="130">
        <f t="shared" si="33"/>
        <v>20</v>
      </c>
      <c r="W80" s="132">
        <f t="shared" si="22"/>
        <v>210</v>
      </c>
      <c r="X80" s="7">
        <v>10</v>
      </c>
      <c r="Y80" s="109" t="s">
        <v>239</v>
      </c>
      <c r="Z80" s="130">
        <f t="shared" si="23"/>
        <v>14</v>
      </c>
      <c r="AA80" s="130">
        <f t="shared" si="23"/>
        <v>13</v>
      </c>
      <c r="AB80" s="130">
        <f t="shared" si="23"/>
        <v>5</v>
      </c>
      <c r="AC80" s="130">
        <f t="shared" si="23"/>
        <v>18</v>
      </c>
      <c r="AD80" s="130">
        <f t="shared" si="23"/>
        <v>15</v>
      </c>
      <c r="AE80" s="130">
        <f t="shared" si="23"/>
        <v>2</v>
      </c>
      <c r="AF80" s="130">
        <f t="shared" si="23"/>
        <v>17</v>
      </c>
      <c r="AG80" s="130">
        <f t="shared" si="23"/>
        <v>4</v>
      </c>
      <c r="AH80" s="130">
        <f t="shared" si="23"/>
        <v>6</v>
      </c>
      <c r="AI80" s="130">
        <f t="shared" si="23"/>
        <v>16</v>
      </c>
      <c r="AJ80" s="130">
        <f t="shared" si="23"/>
        <v>1</v>
      </c>
      <c r="AK80" s="130">
        <f t="shared" si="23"/>
        <v>3</v>
      </c>
      <c r="AL80" s="130">
        <f t="shared" si="23"/>
        <v>7</v>
      </c>
      <c r="AM80" s="130">
        <f t="shared" si="23"/>
        <v>8</v>
      </c>
      <c r="AN80" s="130">
        <f t="shared" si="23"/>
        <v>12</v>
      </c>
      <c r="AO80" s="130">
        <f t="shared" si="23"/>
        <v>11</v>
      </c>
      <c r="AP80" s="130">
        <f t="shared" si="24"/>
        <v>10</v>
      </c>
      <c r="AQ80" s="130">
        <f t="shared" si="24"/>
        <v>9</v>
      </c>
      <c r="AR80" s="130">
        <f t="shared" si="24"/>
        <v>10</v>
      </c>
      <c r="AS80" s="130">
        <f t="shared" si="24"/>
        <v>11</v>
      </c>
      <c r="AT80" s="121"/>
      <c r="AU80" s="7"/>
      <c r="AV80" s="31"/>
      <c r="AW80" s="31"/>
      <c r="AX80" s="31"/>
      <c r="AY80" s="31"/>
      <c r="AZ80" s="31"/>
      <c r="BA80" s="31"/>
      <c r="BB80" s="31"/>
      <c r="BC80" s="31"/>
      <c r="BD80" s="113"/>
    </row>
    <row r="81" spans="1:56" ht="18" customHeight="1" thickBot="1" x14ac:dyDescent="0.35">
      <c r="A81" s="110">
        <v>11</v>
      </c>
      <c r="B81" s="109" t="str">
        <f t="shared" ref="B81:V81" si="34">B13</f>
        <v>Programme et presse</v>
      </c>
      <c r="C81" s="130">
        <f t="shared" si="34"/>
        <v>5</v>
      </c>
      <c r="D81" s="130">
        <f t="shared" si="34"/>
        <v>11</v>
      </c>
      <c r="E81" s="130">
        <f t="shared" si="34"/>
        <v>15</v>
      </c>
      <c r="F81" s="130">
        <f t="shared" si="34"/>
        <v>6</v>
      </c>
      <c r="G81" s="130">
        <f t="shared" si="34"/>
        <v>8</v>
      </c>
      <c r="H81" s="130">
        <f t="shared" si="34"/>
        <v>7</v>
      </c>
      <c r="I81" s="130">
        <f t="shared" si="34"/>
        <v>3</v>
      </c>
      <c r="J81" s="130">
        <f t="shared" si="34"/>
        <v>2</v>
      </c>
      <c r="K81" s="130">
        <f t="shared" si="34"/>
        <v>10</v>
      </c>
      <c r="L81" s="130">
        <f t="shared" si="34"/>
        <v>14</v>
      </c>
      <c r="M81" s="130">
        <f t="shared" si="34"/>
        <v>1</v>
      </c>
      <c r="N81" s="130">
        <f t="shared" si="34"/>
        <v>4</v>
      </c>
      <c r="O81" s="130">
        <f t="shared" si="34"/>
        <v>12</v>
      </c>
      <c r="P81" s="130">
        <f t="shared" si="34"/>
        <v>13</v>
      </c>
      <c r="Q81" s="130">
        <f t="shared" si="34"/>
        <v>9</v>
      </c>
      <c r="R81" s="130">
        <f t="shared" si="34"/>
        <v>16</v>
      </c>
      <c r="S81" s="130">
        <f t="shared" si="34"/>
        <v>17</v>
      </c>
      <c r="T81" s="130">
        <f t="shared" si="34"/>
        <v>18</v>
      </c>
      <c r="U81" s="130">
        <f t="shared" si="34"/>
        <v>19</v>
      </c>
      <c r="V81" s="130">
        <f t="shared" si="34"/>
        <v>20</v>
      </c>
      <c r="W81" s="132">
        <f t="shared" si="22"/>
        <v>210</v>
      </c>
      <c r="X81" s="7">
        <v>11</v>
      </c>
      <c r="Y81" s="109" t="s">
        <v>239</v>
      </c>
      <c r="Z81" s="130">
        <f t="shared" si="23"/>
        <v>14</v>
      </c>
      <c r="AA81" s="130">
        <f t="shared" si="23"/>
        <v>2</v>
      </c>
      <c r="AB81" s="130">
        <f t="shared" si="23"/>
        <v>6</v>
      </c>
      <c r="AC81" s="130">
        <f t="shared" si="23"/>
        <v>15</v>
      </c>
      <c r="AD81" s="130">
        <f t="shared" si="23"/>
        <v>17</v>
      </c>
      <c r="AE81" s="130">
        <f t="shared" si="23"/>
        <v>16</v>
      </c>
      <c r="AF81" s="130">
        <f t="shared" si="23"/>
        <v>12</v>
      </c>
      <c r="AG81" s="130">
        <f t="shared" si="23"/>
        <v>11</v>
      </c>
      <c r="AH81" s="130">
        <f t="shared" si="23"/>
        <v>1</v>
      </c>
      <c r="AI81" s="130">
        <f t="shared" si="23"/>
        <v>5</v>
      </c>
      <c r="AJ81" s="130">
        <f t="shared" si="23"/>
        <v>10</v>
      </c>
      <c r="AK81" s="130">
        <f t="shared" si="23"/>
        <v>13</v>
      </c>
      <c r="AL81" s="130">
        <f t="shared" si="23"/>
        <v>3</v>
      </c>
      <c r="AM81" s="130">
        <f t="shared" si="23"/>
        <v>4</v>
      </c>
      <c r="AN81" s="130">
        <f t="shared" si="23"/>
        <v>18</v>
      </c>
      <c r="AO81" s="130">
        <f t="shared" si="23"/>
        <v>7</v>
      </c>
      <c r="AP81" s="130">
        <f t="shared" si="24"/>
        <v>8</v>
      </c>
      <c r="AQ81" s="130">
        <f t="shared" si="24"/>
        <v>9</v>
      </c>
      <c r="AR81" s="130">
        <f t="shared" si="24"/>
        <v>10</v>
      </c>
      <c r="AS81" s="130">
        <f t="shared" si="24"/>
        <v>11</v>
      </c>
      <c r="AT81" s="121"/>
      <c r="AU81" s="7"/>
      <c r="AV81" s="31"/>
      <c r="AW81" s="31"/>
      <c r="AX81" s="31"/>
      <c r="AY81" s="31"/>
      <c r="AZ81" s="31"/>
      <c r="BA81" s="31"/>
      <c r="BB81" s="31"/>
      <c r="BC81" s="31"/>
      <c r="BD81" s="113"/>
    </row>
    <row r="82" spans="1:56" ht="18" customHeight="1" thickBot="1" x14ac:dyDescent="0.35">
      <c r="A82" s="110">
        <v>12</v>
      </c>
      <c r="B82" s="109" t="str">
        <f t="shared" ref="B82:V82" si="35">B17</f>
        <v>Tableau Roger 1</v>
      </c>
      <c r="C82" s="130">
        <f t="shared" si="35"/>
        <v>5</v>
      </c>
      <c r="D82" s="130">
        <f t="shared" si="35"/>
        <v>6</v>
      </c>
      <c r="E82" s="130">
        <f t="shared" si="35"/>
        <v>9</v>
      </c>
      <c r="F82" s="130">
        <f t="shared" si="35"/>
        <v>14</v>
      </c>
      <c r="G82" s="130">
        <f t="shared" si="35"/>
        <v>11</v>
      </c>
      <c r="H82" s="130">
        <f t="shared" si="35"/>
        <v>17</v>
      </c>
      <c r="I82" s="130">
        <f t="shared" si="35"/>
        <v>13</v>
      </c>
      <c r="J82" s="130">
        <f t="shared" si="35"/>
        <v>1</v>
      </c>
      <c r="K82" s="130">
        <f t="shared" si="35"/>
        <v>15</v>
      </c>
      <c r="L82" s="130">
        <f t="shared" si="35"/>
        <v>3</v>
      </c>
      <c r="M82" s="130">
        <f t="shared" si="35"/>
        <v>2</v>
      </c>
      <c r="N82" s="130">
        <f t="shared" si="35"/>
        <v>4</v>
      </c>
      <c r="O82" s="130">
        <f t="shared" si="35"/>
        <v>12</v>
      </c>
      <c r="P82" s="130">
        <f t="shared" si="35"/>
        <v>16</v>
      </c>
      <c r="Q82" s="130">
        <f t="shared" si="35"/>
        <v>8</v>
      </c>
      <c r="R82" s="130">
        <f t="shared" si="35"/>
        <v>7</v>
      </c>
      <c r="S82" s="130">
        <f t="shared" si="35"/>
        <v>10</v>
      </c>
      <c r="T82" s="130">
        <f t="shared" si="35"/>
        <v>18</v>
      </c>
      <c r="U82" s="130">
        <f t="shared" si="35"/>
        <v>19</v>
      </c>
      <c r="V82" s="130">
        <f t="shared" si="35"/>
        <v>20</v>
      </c>
      <c r="W82" s="132">
        <f t="shared" si="22"/>
        <v>210</v>
      </c>
      <c r="X82" s="7">
        <v>12</v>
      </c>
      <c r="Y82" s="109" t="s">
        <v>239</v>
      </c>
      <c r="Z82" s="130">
        <f t="shared" si="23"/>
        <v>14</v>
      </c>
      <c r="AA82" s="130">
        <f t="shared" si="23"/>
        <v>15</v>
      </c>
      <c r="AB82" s="130">
        <f t="shared" si="23"/>
        <v>18</v>
      </c>
      <c r="AC82" s="130">
        <f t="shared" si="23"/>
        <v>5</v>
      </c>
      <c r="AD82" s="130">
        <f t="shared" si="23"/>
        <v>2</v>
      </c>
      <c r="AE82" s="130">
        <f t="shared" si="23"/>
        <v>8</v>
      </c>
      <c r="AF82" s="130">
        <f t="shared" si="23"/>
        <v>4</v>
      </c>
      <c r="AG82" s="130">
        <f t="shared" si="23"/>
        <v>10</v>
      </c>
      <c r="AH82" s="130">
        <f t="shared" si="23"/>
        <v>6</v>
      </c>
      <c r="AI82" s="130">
        <f t="shared" si="23"/>
        <v>12</v>
      </c>
      <c r="AJ82" s="130">
        <f t="shared" si="23"/>
        <v>11</v>
      </c>
      <c r="AK82" s="130">
        <f t="shared" si="23"/>
        <v>13</v>
      </c>
      <c r="AL82" s="130">
        <f t="shared" si="23"/>
        <v>3</v>
      </c>
      <c r="AM82" s="130">
        <f t="shared" si="23"/>
        <v>7</v>
      </c>
      <c r="AN82" s="130">
        <f t="shared" si="23"/>
        <v>17</v>
      </c>
      <c r="AO82" s="130">
        <f t="shared" si="23"/>
        <v>16</v>
      </c>
      <c r="AP82" s="130">
        <f t="shared" si="24"/>
        <v>1</v>
      </c>
      <c r="AQ82" s="130">
        <f t="shared" si="24"/>
        <v>9</v>
      </c>
      <c r="AR82" s="130">
        <f t="shared" si="24"/>
        <v>10</v>
      </c>
      <c r="AS82" s="130">
        <f t="shared" si="24"/>
        <v>11</v>
      </c>
      <c r="AT82" s="121"/>
      <c r="AU82" s="7"/>
      <c r="AV82" s="31"/>
      <c r="AW82" s="31"/>
      <c r="AX82" s="31"/>
      <c r="AY82" s="31"/>
      <c r="AZ82" s="31"/>
      <c r="BA82" s="31"/>
      <c r="BB82" s="31"/>
      <c r="BC82" s="31"/>
      <c r="BD82" s="113"/>
    </row>
    <row r="83" spans="1:56" ht="18" customHeight="1" thickBot="1" x14ac:dyDescent="0.35">
      <c r="A83" s="110">
        <v>13</v>
      </c>
      <c r="B83" s="109" t="str">
        <f t="shared" ref="B83:V83" si="36">B18</f>
        <v>Tableau Roger 2</v>
      </c>
      <c r="C83" s="130">
        <f t="shared" si="36"/>
        <v>5</v>
      </c>
      <c r="D83" s="130">
        <f t="shared" si="36"/>
        <v>6</v>
      </c>
      <c r="E83" s="130">
        <f t="shared" si="36"/>
        <v>14</v>
      </c>
      <c r="F83" s="130">
        <f t="shared" si="36"/>
        <v>11</v>
      </c>
      <c r="G83" s="130">
        <f t="shared" si="36"/>
        <v>15</v>
      </c>
      <c r="H83" s="130">
        <f t="shared" si="36"/>
        <v>9</v>
      </c>
      <c r="I83" s="130">
        <f t="shared" si="36"/>
        <v>1</v>
      </c>
      <c r="J83" s="130">
        <f t="shared" si="36"/>
        <v>3</v>
      </c>
      <c r="K83" s="130">
        <f t="shared" si="36"/>
        <v>4</v>
      </c>
      <c r="L83" s="130">
        <f t="shared" si="36"/>
        <v>8</v>
      </c>
      <c r="M83" s="130">
        <f t="shared" si="36"/>
        <v>10</v>
      </c>
      <c r="N83" s="130">
        <f t="shared" si="36"/>
        <v>16</v>
      </c>
      <c r="O83" s="130">
        <f t="shared" si="36"/>
        <v>2</v>
      </c>
      <c r="P83" s="130">
        <f t="shared" si="36"/>
        <v>12</v>
      </c>
      <c r="Q83" s="130">
        <f t="shared" si="36"/>
        <v>7</v>
      </c>
      <c r="R83" s="130">
        <f t="shared" si="36"/>
        <v>17</v>
      </c>
      <c r="S83" s="130">
        <f t="shared" si="36"/>
        <v>13</v>
      </c>
      <c r="T83" s="130">
        <f t="shared" si="36"/>
        <v>18</v>
      </c>
      <c r="U83" s="130">
        <f t="shared" si="36"/>
        <v>19</v>
      </c>
      <c r="V83" s="130">
        <f t="shared" si="36"/>
        <v>20</v>
      </c>
      <c r="W83" s="132">
        <f t="shared" si="22"/>
        <v>210</v>
      </c>
      <c r="X83" s="7">
        <v>13</v>
      </c>
      <c r="Y83" s="109" t="s">
        <v>239</v>
      </c>
      <c r="Z83" s="130">
        <f t="shared" si="23"/>
        <v>14</v>
      </c>
      <c r="AA83" s="130">
        <f t="shared" si="23"/>
        <v>15</v>
      </c>
      <c r="AB83" s="130">
        <f t="shared" si="23"/>
        <v>5</v>
      </c>
      <c r="AC83" s="130">
        <f t="shared" si="23"/>
        <v>2</v>
      </c>
      <c r="AD83" s="130">
        <f t="shared" si="23"/>
        <v>6</v>
      </c>
      <c r="AE83" s="130">
        <f t="shared" si="23"/>
        <v>18</v>
      </c>
      <c r="AF83" s="130">
        <f t="shared" si="23"/>
        <v>10</v>
      </c>
      <c r="AG83" s="130">
        <f t="shared" si="23"/>
        <v>12</v>
      </c>
      <c r="AH83" s="130">
        <f t="shared" si="23"/>
        <v>13</v>
      </c>
      <c r="AI83" s="130">
        <f t="shared" si="23"/>
        <v>17</v>
      </c>
      <c r="AJ83" s="130">
        <f t="shared" si="23"/>
        <v>1</v>
      </c>
      <c r="AK83" s="130">
        <f t="shared" si="23"/>
        <v>7</v>
      </c>
      <c r="AL83" s="130">
        <f t="shared" si="23"/>
        <v>11</v>
      </c>
      <c r="AM83" s="130">
        <f t="shared" si="23"/>
        <v>3</v>
      </c>
      <c r="AN83" s="130">
        <f t="shared" si="23"/>
        <v>16</v>
      </c>
      <c r="AO83" s="130">
        <f t="shared" si="23"/>
        <v>8</v>
      </c>
      <c r="AP83" s="130">
        <f t="shared" si="24"/>
        <v>4</v>
      </c>
      <c r="AQ83" s="130">
        <f t="shared" si="24"/>
        <v>9</v>
      </c>
      <c r="AR83" s="130">
        <f t="shared" si="24"/>
        <v>10</v>
      </c>
      <c r="AS83" s="130">
        <f t="shared" si="24"/>
        <v>11</v>
      </c>
      <c r="AT83" s="121"/>
      <c r="AU83" s="7"/>
      <c r="AV83" s="31"/>
      <c r="AW83" s="31"/>
      <c r="AX83" s="31"/>
      <c r="AY83" s="31"/>
      <c r="AZ83" s="31"/>
      <c r="BA83" s="31"/>
      <c r="BB83" s="31"/>
      <c r="BC83" s="31"/>
      <c r="BD83" s="113"/>
    </row>
    <row r="84" spans="1:56" ht="18" customHeight="1" thickBot="1" x14ac:dyDescent="0.35">
      <c r="A84" s="110">
        <v>14</v>
      </c>
      <c r="B84" s="109" t="str">
        <f t="shared" ref="B84:V84" si="37">B19</f>
        <v>Tableau Roger 3</v>
      </c>
      <c r="C84" s="130">
        <f t="shared" si="37"/>
        <v>5</v>
      </c>
      <c r="D84" s="130">
        <f t="shared" si="37"/>
        <v>6</v>
      </c>
      <c r="E84" s="130">
        <f t="shared" si="37"/>
        <v>14</v>
      </c>
      <c r="F84" s="130">
        <f t="shared" si="37"/>
        <v>11</v>
      </c>
      <c r="G84" s="130">
        <f t="shared" si="37"/>
        <v>9</v>
      </c>
      <c r="H84" s="130">
        <f t="shared" si="37"/>
        <v>15</v>
      </c>
      <c r="I84" s="130">
        <f t="shared" si="37"/>
        <v>1</v>
      </c>
      <c r="J84" s="130">
        <f t="shared" si="37"/>
        <v>3</v>
      </c>
      <c r="K84" s="130">
        <f t="shared" si="37"/>
        <v>17</v>
      </c>
      <c r="L84" s="130">
        <f t="shared" si="37"/>
        <v>4</v>
      </c>
      <c r="M84" s="130">
        <f t="shared" si="37"/>
        <v>2</v>
      </c>
      <c r="N84" s="130">
        <f t="shared" si="37"/>
        <v>16</v>
      </c>
      <c r="O84" s="130">
        <f t="shared" si="37"/>
        <v>12</v>
      </c>
      <c r="P84" s="130">
        <f t="shared" si="37"/>
        <v>8</v>
      </c>
      <c r="Q84" s="130">
        <f t="shared" si="37"/>
        <v>13</v>
      </c>
      <c r="R84" s="130">
        <f t="shared" si="37"/>
        <v>7</v>
      </c>
      <c r="S84" s="130">
        <f t="shared" si="37"/>
        <v>10</v>
      </c>
      <c r="T84" s="130">
        <f t="shared" si="37"/>
        <v>18</v>
      </c>
      <c r="U84" s="130">
        <f t="shared" si="37"/>
        <v>19</v>
      </c>
      <c r="V84" s="130">
        <f t="shared" si="37"/>
        <v>20</v>
      </c>
      <c r="W84" s="132">
        <f t="shared" si="22"/>
        <v>210</v>
      </c>
      <c r="X84" s="7">
        <v>14</v>
      </c>
      <c r="Y84" s="109" t="s">
        <v>239</v>
      </c>
      <c r="Z84" s="130">
        <f t="shared" si="23"/>
        <v>14</v>
      </c>
      <c r="AA84" s="130">
        <f t="shared" si="23"/>
        <v>15</v>
      </c>
      <c r="AB84" s="130">
        <f t="shared" si="23"/>
        <v>5</v>
      </c>
      <c r="AC84" s="130">
        <f t="shared" si="23"/>
        <v>2</v>
      </c>
      <c r="AD84" s="130">
        <f t="shared" si="23"/>
        <v>18</v>
      </c>
      <c r="AE84" s="130">
        <f t="shared" si="23"/>
        <v>6</v>
      </c>
      <c r="AF84" s="130">
        <f t="shared" si="23"/>
        <v>10</v>
      </c>
      <c r="AG84" s="130">
        <f t="shared" si="23"/>
        <v>12</v>
      </c>
      <c r="AH84" s="130">
        <f t="shared" si="23"/>
        <v>8</v>
      </c>
      <c r="AI84" s="130">
        <f t="shared" si="23"/>
        <v>13</v>
      </c>
      <c r="AJ84" s="130">
        <f t="shared" si="23"/>
        <v>11</v>
      </c>
      <c r="AK84" s="130">
        <f t="shared" si="23"/>
        <v>7</v>
      </c>
      <c r="AL84" s="130">
        <f t="shared" si="23"/>
        <v>3</v>
      </c>
      <c r="AM84" s="130">
        <f t="shared" si="23"/>
        <v>17</v>
      </c>
      <c r="AN84" s="130">
        <f t="shared" si="23"/>
        <v>4</v>
      </c>
      <c r="AO84" s="130">
        <f t="shared" si="23"/>
        <v>16</v>
      </c>
      <c r="AP84" s="130">
        <f t="shared" si="24"/>
        <v>1</v>
      </c>
      <c r="AQ84" s="130">
        <f t="shared" si="24"/>
        <v>9</v>
      </c>
      <c r="AR84" s="130">
        <f t="shared" si="24"/>
        <v>10</v>
      </c>
      <c r="AS84" s="130">
        <f t="shared" si="24"/>
        <v>11</v>
      </c>
      <c r="AT84" s="121"/>
      <c r="AU84" s="7"/>
      <c r="AV84" s="31"/>
      <c r="AW84" s="31"/>
      <c r="AX84" s="31"/>
      <c r="AY84" s="31"/>
      <c r="AZ84" s="31"/>
      <c r="BA84" s="31"/>
      <c r="BB84" s="31"/>
      <c r="BC84" s="31"/>
      <c r="BD84" s="113"/>
    </row>
    <row r="85" spans="1:56" ht="18" customHeight="1" thickBot="1" x14ac:dyDescent="0.35">
      <c r="A85" s="110">
        <v>15</v>
      </c>
      <c r="B85" s="109" t="str">
        <f t="shared" ref="B85:V85" si="38">B26</f>
        <v>Synthese presse</v>
      </c>
      <c r="C85" s="130">
        <f t="shared" si="38"/>
        <v>11</v>
      </c>
      <c r="D85" s="130">
        <f t="shared" si="38"/>
        <v>15</v>
      </c>
      <c r="E85" s="130">
        <f t="shared" si="38"/>
        <v>7</v>
      </c>
      <c r="F85" s="130">
        <f t="shared" si="38"/>
        <v>6</v>
      </c>
      <c r="G85" s="130">
        <f t="shared" si="38"/>
        <v>5</v>
      </c>
      <c r="H85" s="130">
        <f t="shared" si="38"/>
        <v>8</v>
      </c>
      <c r="I85" s="130">
        <f t="shared" si="38"/>
        <v>17</v>
      </c>
      <c r="J85" s="130">
        <f t="shared" si="38"/>
        <v>2</v>
      </c>
      <c r="K85" s="130">
        <f t="shared" si="38"/>
        <v>10</v>
      </c>
      <c r="L85" s="130">
        <f t="shared" si="38"/>
        <v>3</v>
      </c>
      <c r="M85" s="130">
        <f t="shared" si="38"/>
        <v>13</v>
      </c>
      <c r="N85" s="130">
        <f t="shared" si="38"/>
        <v>12</v>
      </c>
      <c r="O85" s="130">
        <f t="shared" si="38"/>
        <v>1</v>
      </c>
      <c r="P85" s="130">
        <f t="shared" si="38"/>
        <v>14</v>
      </c>
      <c r="Q85" s="130">
        <f t="shared" si="38"/>
        <v>16</v>
      </c>
      <c r="R85" s="130">
        <f t="shared" si="38"/>
        <v>4</v>
      </c>
      <c r="S85" s="130">
        <f t="shared" si="38"/>
        <v>9</v>
      </c>
      <c r="T85" s="130">
        <f t="shared" si="38"/>
        <v>18</v>
      </c>
      <c r="U85" s="130">
        <f t="shared" si="38"/>
        <v>19</v>
      </c>
      <c r="V85" s="130">
        <f t="shared" si="38"/>
        <v>20</v>
      </c>
      <c r="W85" s="132">
        <f t="shared" si="22"/>
        <v>210</v>
      </c>
      <c r="X85" s="7">
        <v>15</v>
      </c>
      <c r="Y85" s="109" t="s">
        <v>239</v>
      </c>
      <c r="Z85" s="130">
        <f t="shared" si="23"/>
        <v>2</v>
      </c>
      <c r="AA85" s="130">
        <f t="shared" si="23"/>
        <v>6</v>
      </c>
      <c r="AB85" s="130">
        <f t="shared" si="23"/>
        <v>16</v>
      </c>
      <c r="AC85" s="130">
        <f t="shared" si="23"/>
        <v>15</v>
      </c>
      <c r="AD85" s="130">
        <f t="shared" si="23"/>
        <v>14</v>
      </c>
      <c r="AE85" s="130">
        <f t="shared" si="23"/>
        <v>17</v>
      </c>
      <c r="AF85" s="130">
        <f t="shared" si="23"/>
        <v>8</v>
      </c>
      <c r="AG85" s="130">
        <f t="shared" si="23"/>
        <v>11</v>
      </c>
      <c r="AH85" s="130">
        <f t="shared" si="23"/>
        <v>1</v>
      </c>
      <c r="AI85" s="130">
        <f t="shared" si="23"/>
        <v>12</v>
      </c>
      <c r="AJ85" s="130">
        <f t="shared" si="23"/>
        <v>4</v>
      </c>
      <c r="AK85" s="130">
        <f t="shared" si="23"/>
        <v>3</v>
      </c>
      <c r="AL85" s="130">
        <f t="shared" si="23"/>
        <v>10</v>
      </c>
      <c r="AM85" s="130">
        <f t="shared" si="23"/>
        <v>5</v>
      </c>
      <c r="AN85" s="130">
        <f t="shared" si="23"/>
        <v>7</v>
      </c>
      <c r="AO85" s="130">
        <f t="shared" si="23"/>
        <v>13</v>
      </c>
      <c r="AP85" s="130">
        <f t="shared" si="24"/>
        <v>18</v>
      </c>
      <c r="AQ85" s="130">
        <f t="shared" si="24"/>
        <v>9</v>
      </c>
      <c r="AR85" s="130">
        <f t="shared" si="24"/>
        <v>10</v>
      </c>
      <c r="AS85" s="130">
        <f t="shared" si="24"/>
        <v>11</v>
      </c>
      <c r="AT85" s="121"/>
      <c r="AU85" s="7"/>
      <c r="AV85" s="31"/>
      <c r="AW85" s="31"/>
      <c r="AX85" s="31"/>
      <c r="AY85" s="31"/>
      <c r="AZ85" s="31"/>
      <c r="BA85" s="31"/>
      <c r="BB85" s="31"/>
      <c r="BC85" s="31"/>
      <c r="BD85" s="113"/>
    </row>
    <row r="86" spans="1:56" ht="18" customHeight="1" thickBot="1" x14ac:dyDescent="0.35">
      <c r="A86" s="110">
        <v>16</v>
      </c>
      <c r="B86" s="109" t="str">
        <f t="shared" ref="B86:V86" si="39">B27</f>
        <v xml:space="preserve">Coefficient de réussite </v>
      </c>
      <c r="C86" s="130">
        <f t="shared" si="39"/>
        <v>13</v>
      </c>
      <c r="D86" s="130">
        <f t="shared" si="39"/>
        <v>8</v>
      </c>
      <c r="E86" s="130">
        <f t="shared" si="39"/>
        <v>10</v>
      </c>
      <c r="F86" s="130">
        <f t="shared" si="39"/>
        <v>14</v>
      </c>
      <c r="G86" s="130">
        <f t="shared" si="39"/>
        <v>5</v>
      </c>
      <c r="H86" s="130">
        <f t="shared" si="39"/>
        <v>2</v>
      </c>
      <c r="I86" s="130">
        <f t="shared" si="39"/>
        <v>6</v>
      </c>
      <c r="J86" s="130">
        <f t="shared" si="39"/>
        <v>8</v>
      </c>
      <c r="K86" s="130">
        <f t="shared" si="39"/>
        <v>12</v>
      </c>
      <c r="L86" s="130">
        <f t="shared" si="39"/>
        <v>17</v>
      </c>
      <c r="M86" s="130">
        <f t="shared" si="39"/>
        <v>11</v>
      </c>
      <c r="N86" s="130">
        <f t="shared" si="39"/>
        <v>1</v>
      </c>
      <c r="O86" s="130">
        <f t="shared" si="39"/>
        <v>7</v>
      </c>
      <c r="P86" s="130">
        <f t="shared" si="39"/>
        <v>16</v>
      </c>
      <c r="Q86" s="130">
        <f t="shared" si="39"/>
        <v>10</v>
      </c>
      <c r="R86" s="130">
        <f t="shared" si="39"/>
        <v>4</v>
      </c>
      <c r="S86" s="130">
        <f t="shared" si="39"/>
        <v>9</v>
      </c>
      <c r="T86" s="130">
        <f t="shared" si="39"/>
        <v>18</v>
      </c>
      <c r="U86" s="130">
        <f t="shared" si="39"/>
        <v>19</v>
      </c>
      <c r="V86" s="130">
        <f t="shared" si="39"/>
        <v>20</v>
      </c>
      <c r="W86" s="132">
        <f t="shared" si="22"/>
        <v>210</v>
      </c>
      <c r="X86" s="7">
        <v>16</v>
      </c>
      <c r="Y86" s="109" t="s">
        <v>239</v>
      </c>
      <c r="Z86" s="130">
        <f t="shared" si="23"/>
        <v>4</v>
      </c>
      <c r="AA86" s="130">
        <f t="shared" si="23"/>
        <v>17</v>
      </c>
      <c r="AB86" s="130">
        <f t="shared" si="23"/>
        <v>1</v>
      </c>
      <c r="AC86" s="130">
        <f t="shared" si="23"/>
        <v>5</v>
      </c>
      <c r="AD86" s="130">
        <f t="shared" si="23"/>
        <v>14</v>
      </c>
      <c r="AE86" s="130">
        <f t="shared" si="23"/>
        <v>11</v>
      </c>
      <c r="AF86" s="130">
        <f t="shared" si="23"/>
        <v>15</v>
      </c>
      <c r="AG86" s="130">
        <f t="shared" si="23"/>
        <v>17</v>
      </c>
      <c r="AH86" s="130">
        <f t="shared" si="23"/>
        <v>3</v>
      </c>
      <c r="AI86" s="130">
        <f t="shared" si="23"/>
        <v>8</v>
      </c>
      <c r="AJ86" s="130">
        <f t="shared" si="23"/>
        <v>2</v>
      </c>
      <c r="AK86" s="130">
        <f t="shared" si="23"/>
        <v>10</v>
      </c>
      <c r="AL86" s="130">
        <f t="shared" si="23"/>
        <v>16</v>
      </c>
      <c r="AM86" s="130">
        <f t="shared" si="23"/>
        <v>7</v>
      </c>
      <c r="AN86" s="130">
        <f t="shared" si="23"/>
        <v>1</v>
      </c>
      <c r="AO86" s="130">
        <f>IF(R86&lt;10,R86+9,R86-9)</f>
        <v>13</v>
      </c>
      <c r="AP86" s="130">
        <f t="shared" si="24"/>
        <v>18</v>
      </c>
      <c r="AQ86" s="130">
        <f t="shared" si="24"/>
        <v>9</v>
      </c>
      <c r="AR86" s="130">
        <f t="shared" si="24"/>
        <v>10</v>
      </c>
      <c r="AS86" s="130">
        <f t="shared" si="24"/>
        <v>11</v>
      </c>
      <c r="AT86" s="121"/>
      <c r="AU86" s="7"/>
      <c r="AV86" s="31"/>
      <c r="AW86" s="31"/>
      <c r="AX86" s="31"/>
      <c r="AY86" s="31"/>
      <c r="AZ86" s="31"/>
      <c r="BA86" s="31"/>
      <c r="BB86" s="31"/>
      <c r="BC86" s="31"/>
      <c r="BD86" s="113"/>
    </row>
    <row r="87" spans="1:56" ht="18" customHeight="1" thickBot="1" x14ac:dyDescent="0.35">
      <c r="A87" s="110">
        <v>17</v>
      </c>
      <c r="B87" s="109" t="str">
        <f t="shared" ref="B87:V87" si="40">B28</f>
        <v xml:space="preserve">Indice de forme </v>
      </c>
      <c r="C87" s="130">
        <f t="shared" si="40"/>
        <v>13</v>
      </c>
      <c r="D87" s="130">
        <f t="shared" si="40"/>
        <v>8</v>
      </c>
      <c r="E87" s="130">
        <f t="shared" si="40"/>
        <v>5</v>
      </c>
      <c r="F87" s="130">
        <f t="shared" si="40"/>
        <v>14</v>
      </c>
      <c r="G87" s="130">
        <f t="shared" si="40"/>
        <v>3</v>
      </c>
      <c r="H87" s="130">
        <f t="shared" si="40"/>
        <v>12</v>
      </c>
      <c r="I87" s="130">
        <f t="shared" si="40"/>
        <v>15</v>
      </c>
      <c r="J87" s="130">
        <f t="shared" si="40"/>
        <v>16</v>
      </c>
      <c r="K87" s="130">
        <f t="shared" si="40"/>
        <v>10</v>
      </c>
      <c r="L87" s="130">
        <f t="shared" si="40"/>
        <v>11</v>
      </c>
      <c r="M87" s="130">
        <f t="shared" si="40"/>
        <v>4</v>
      </c>
      <c r="N87" s="130">
        <f t="shared" si="40"/>
        <v>7</v>
      </c>
      <c r="O87" s="130">
        <f t="shared" si="40"/>
        <v>1</v>
      </c>
      <c r="P87" s="130">
        <f t="shared" si="40"/>
        <v>17</v>
      </c>
      <c r="Q87" s="130">
        <f t="shared" si="40"/>
        <v>2</v>
      </c>
      <c r="R87" s="130">
        <f t="shared" si="40"/>
        <v>6</v>
      </c>
      <c r="S87" s="130">
        <f t="shared" si="40"/>
        <v>9</v>
      </c>
      <c r="T87" s="130">
        <f t="shared" si="40"/>
        <v>18</v>
      </c>
      <c r="U87" s="130">
        <f t="shared" si="40"/>
        <v>19</v>
      </c>
      <c r="V87" s="130">
        <f t="shared" si="40"/>
        <v>20</v>
      </c>
      <c r="W87" s="132">
        <f t="shared" si="22"/>
        <v>210</v>
      </c>
      <c r="X87" s="7">
        <v>17</v>
      </c>
      <c r="Y87" s="109" t="s">
        <v>239</v>
      </c>
      <c r="Z87" s="130">
        <f t="shared" ref="Z87:AN90" si="41">IF(C87&lt;10,C87+9,C87-9)</f>
        <v>4</v>
      </c>
      <c r="AA87" s="130">
        <f t="shared" si="41"/>
        <v>17</v>
      </c>
      <c r="AB87" s="130">
        <f t="shared" si="41"/>
        <v>14</v>
      </c>
      <c r="AC87" s="130">
        <f t="shared" si="41"/>
        <v>5</v>
      </c>
      <c r="AD87" s="130">
        <f t="shared" si="41"/>
        <v>12</v>
      </c>
      <c r="AE87" s="130">
        <f t="shared" si="41"/>
        <v>3</v>
      </c>
      <c r="AF87" s="130">
        <f t="shared" si="41"/>
        <v>6</v>
      </c>
      <c r="AG87" s="130">
        <f t="shared" si="41"/>
        <v>7</v>
      </c>
      <c r="AH87" s="130">
        <f t="shared" si="41"/>
        <v>1</v>
      </c>
      <c r="AI87" s="130">
        <f t="shared" si="41"/>
        <v>2</v>
      </c>
      <c r="AJ87" s="130">
        <f t="shared" si="41"/>
        <v>13</v>
      </c>
      <c r="AK87" s="130">
        <f t="shared" si="41"/>
        <v>16</v>
      </c>
      <c r="AL87" s="130">
        <f t="shared" si="41"/>
        <v>10</v>
      </c>
      <c r="AM87" s="130">
        <f t="shared" si="41"/>
        <v>8</v>
      </c>
      <c r="AN87" s="130">
        <f t="shared" si="41"/>
        <v>11</v>
      </c>
      <c r="AO87" s="130">
        <f>IF(R87&lt;10,R87+9,R87-9)</f>
        <v>15</v>
      </c>
      <c r="AP87" s="130">
        <f t="shared" si="24"/>
        <v>18</v>
      </c>
      <c r="AQ87" s="130">
        <f t="shared" si="24"/>
        <v>9</v>
      </c>
      <c r="AR87" s="130">
        <f t="shared" si="24"/>
        <v>10</v>
      </c>
      <c r="AS87" s="130">
        <f t="shared" si="24"/>
        <v>11</v>
      </c>
      <c r="AT87" s="121"/>
      <c r="AU87" s="7"/>
      <c r="AV87" s="31"/>
      <c r="AW87" s="31"/>
      <c r="AX87" s="31"/>
      <c r="AY87" s="31"/>
      <c r="AZ87" s="31"/>
      <c r="BA87" s="31"/>
      <c r="BB87" s="31"/>
      <c r="BC87" s="31"/>
      <c r="BD87" s="113"/>
    </row>
    <row r="88" spans="1:56" ht="18" customHeight="1" thickBot="1" x14ac:dyDescent="0.35">
      <c r="A88" s="110">
        <v>18</v>
      </c>
      <c r="B88" s="109" t="str">
        <f t="shared" ref="B88:V88" si="42">B31</f>
        <v>classement par point</v>
      </c>
      <c r="C88" s="130">
        <f t="shared" si="42"/>
        <v>3</v>
      </c>
      <c r="D88" s="130">
        <f t="shared" si="42"/>
        <v>5</v>
      </c>
      <c r="E88" s="130">
        <f t="shared" si="42"/>
        <v>14</v>
      </c>
      <c r="F88" s="130">
        <f t="shared" si="42"/>
        <v>2</v>
      </c>
      <c r="G88" s="130">
        <f t="shared" si="42"/>
        <v>13</v>
      </c>
      <c r="H88" s="130">
        <f t="shared" si="42"/>
        <v>8</v>
      </c>
      <c r="I88" s="130">
        <f t="shared" si="42"/>
        <v>6</v>
      </c>
      <c r="J88" s="130">
        <f t="shared" si="42"/>
        <v>7</v>
      </c>
      <c r="K88" s="130">
        <f t="shared" si="42"/>
        <v>4</v>
      </c>
      <c r="L88" s="130">
        <f t="shared" si="42"/>
        <v>15</v>
      </c>
      <c r="M88" s="130">
        <f t="shared" si="42"/>
        <v>12</v>
      </c>
      <c r="N88" s="130">
        <f t="shared" si="42"/>
        <v>17</v>
      </c>
      <c r="O88" s="130">
        <f t="shared" si="42"/>
        <v>11</v>
      </c>
      <c r="P88" s="130">
        <f t="shared" si="42"/>
        <v>16</v>
      </c>
      <c r="Q88" s="130">
        <f t="shared" si="42"/>
        <v>10</v>
      </c>
      <c r="R88" s="130">
        <f t="shared" si="42"/>
        <v>9</v>
      </c>
      <c r="S88" s="130">
        <f t="shared" si="42"/>
        <v>1</v>
      </c>
      <c r="T88" s="130">
        <f t="shared" si="42"/>
        <v>18</v>
      </c>
      <c r="U88" s="130">
        <f t="shared" si="42"/>
        <v>19</v>
      </c>
      <c r="V88" s="130">
        <f t="shared" si="42"/>
        <v>20</v>
      </c>
      <c r="W88" s="132">
        <f t="shared" si="22"/>
        <v>210</v>
      </c>
      <c r="X88" s="7">
        <v>18</v>
      </c>
      <c r="Y88" s="109" t="s">
        <v>239</v>
      </c>
      <c r="Z88" s="130">
        <f t="shared" si="41"/>
        <v>12</v>
      </c>
      <c r="AA88" s="130">
        <f t="shared" si="41"/>
        <v>14</v>
      </c>
      <c r="AB88" s="130">
        <f t="shared" si="41"/>
        <v>5</v>
      </c>
      <c r="AC88" s="130">
        <f t="shared" si="41"/>
        <v>11</v>
      </c>
      <c r="AD88" s="130">
        <f t="shared" si="41"/>
        <v>4</v>
      </c>
      <c r="AE88" s="130">
        <f t="shared" si="41"/>
        <v>17</v>
      </c>
      <c r="AF88" s="130">
        <f t="shared" si="41"/>
        <v>15</v>
      </c>
      <c r="AG88" s="130">
        <f t="shared" si="41"/>
        <v>16</v>
      </c>
      <c r="AH88" s="130">
        <f t="shared" si="41"/>
        <v>13</v>
      </c>
      <c r="AI88" s="130">
        <f t="shared" si="41"/>
        <v>6</v>
      </c>
      <c r="AJ88" s="130">
        <f t="shared" si="41"/>
        <v>3</v>
      </c>
      <c r="AK88" s="130">
        <f t="shared" si="41"/>
        <v>8</v>
      </c>
      <c r="AL88" s="130">
        <f t="shared" si="41"/>
        <v>2</v>
      </c>
      <c r="AM88" s="130">
        <f t="shared" si="41"/>
        <v>7</v>
      </c>
      <c r="AN88" s="130">
        <f t="shared" si="41"/>
        <v>1</v>
      </c>
      <c r="AO88" s="130">
        <f>IF(R88&lt;10,R88+9,R88-9)</f>
        <v>18</v>
      </c>
      <c r="AP88" s="130">
        <f t="shared" si="24"/>
        <v>10</v>
      </c>
      <c r="AQ88" s="130">
        <f t="shared" si="24"/>
        <v>9</v>
      </c>
      <c r="AR88" s="130">
        <f t="shared" si="24"/>
        <v>10</v>
      </c>
      <c r="AS88" s="130">
        <f t="shared" si="24"/>
        <v>11</v>
      </c>
      <c r="AT88" s="121"/>
      <c r="AU88" s="7"/>
      <c r="AV88" s="31"/>
      <c r="AW88" s="31"/>
      <c r="AX88" s="31"/>
      <c r="AY88" s="31"/>
      <c r="AZ88" s="31"/>
      <c r="BA88" s="31"/>
      <c r="BB88" s="31"/>
      <c r="BC88" s="31"/>
      <c r="BD88" s="113"/>
    </row>
    <row r="89" spans="1:56" ht="18" customHeight="1" thickBot="1" x14ac:dyDescent="0.35">
      <c r="A89" s="110">
        <v>19</v>
      </c>
      <c r="B89" s="109" t="str">
        <f t="shared" ref="B89:V89" si="43">B32</f>
        <v>liste type</v>
      </c>
      <c r="C89" s="130">
        <f t="shared" si="43"/>
        <v>7</v>
      </c>
      <c r="D89" s="130">
        <f t="shared" si="43"/>
        <v>11</v>
      </c>
      <c r="E89" s="130">
        <f t="shared" si="43"/>
        <v>6</v>
      </c>
      <c r="F89" s="130">
        <f t="shared" si="43"/>
        <v>15</v>
      </c>
      <c r="G89" s="130">
        <f t="shared" si="43"/>
        <v>5</v>
      </c>
      <c r="H89" s="130">
        <f t="shared" si="43"/>
        <v>8</v>
      </c>
      <c r="I89" s="130">
        <f t="shared" si="43"/>
        <v>2</v>
      </c>
      <c r="J89" s="130">
        <f t="shared" si="43"/>
        <v>10</v>
      </c>
      <c r="K89" s="130">
        <f t="shared" si="43"/>
        <v>3</v>
      </c>
      <c r="L89" s="130">
        <f t="shared" si="43"/>
        <v>17</v>
      </c>
      <c r="M89" s="130">
        <f t="shared" si="43"/>
        <v>13</v>
      </c>
      <c r="N89" s="130">
        <f t="shared" si="43"/>
        <v>1</v>
      </c>
      <c r="O89" s="130">
        <f t="shared" si="43"/>
        <v>12</v>
      </c>
      <c r="P89" s="130">
        <f t="shared" si="43"/>
        <v>14</v>
      </c>
      <c r="Q89" s="130">
        <f t="shared" si="43"/>
        <v>16</v>
      </c>
      <c r="R89" s="130">
        <f t="shared" si="43"/>
        <v>4</v>
      </c>
      <c r="S89" s="130">
        <f t="shared" si="43"/>
        <v>9</v>
      </c>
      <c r="T89" s="130">
        <f t="shared" si="43"/>
        <v>18</v>
      </c>
      <c r="U89" s="130">
        <f t="shared" si="43"/>
        <v>19</v>
      </c>
      <c r="V89" s="130">
        <f t="shared" si="43"/>
        <v>20</v>
      </c>
      <c r="W89" s="132">
        <f t="shared" si="22"/>
        <v>210</v>
      </c>
      <c r="X89" s="7">
        <v>19</v>
      </c>
      <c r="Y89" s="109" t="s">
        <v>239</v>
      </c>
      <c r="Z89" s="130">
        <f t="shared" si="41"/>
        <v>16</v>
      </c>
      <c r="AA89" s="130">
        <f t="shared" si="41"/>
        <v>2</v>
      </c>
      <c r="AB89" s="130">
        <f t="shared" si="41"/>
        <v>15</v>
      </c>
      <c r="AC89" s="130">
        <f t="shared" si="41"/>
        <v>6</v>
      </c>
      <c r="AD89" s="130">
        <f t="shared" si="41"/>
        <v>14</v>
      </c>
      <c r="AE89" s="130">
        <f t="shared" si="41"/>
        <v>17</v>
      </c>
      <c r="AF89" s="130">
        <f t="shared" si="41"/>
        <v>11</v>
      </c>
      <c r="AG89" s="130">
        <f t="shared" si="41"/>
        <v>1</v>
      </c>
      <c r="AH89" s="130">
        <f t="shared" si="41"/>
        <v>12</v>
      </c>
      <c r="AI89" s="130">
        <f t="shared" si="41"/>
        <v>8</v>
      </c>
      <c r="AJ89" s="130">
        <f t="shared" si="41"/>
        <v>4</v>
      </c>
      <c r="AK89" s="130">
        <f t="shared" si="41"/>
        <v>10</v>
      </c>
      <c r="AL89" s="130">
        <f t="shared" si="41"/>
        <v>3</v>
      </c>
      <c r="AM89" s="130">
        <f t="shared" si="41"/>
        <v>5</v>
      </c>
      <c r="AN89" s="130">
        <f t="shared" si="41"/>
        <v>7</v>
      </c>
      <c r="AO89" s="130">
        <f>IF(R89&lt;10,R89+9,R89-9)</f>
        <v>13</v>
      </c>
      <c r="AP89" s="130">
        <f t="shared" si="24"/>
        <v>18</v>
      </c>
      <c r="AQ89" s="130">
        <f t="shared" si="24"/>
        <v>9</v>
      </c>
      <c r="AR89" s="130">
        <f t="shared" si="24"/>
        <v>10</v>
      </c>
      <c r="AS89" s="130">
        <f t="shared" si="24"/>
        <v>11</v>
      </c>
      <c r="AT89" s="121"/>
      <c r="AU89" s="7"/>
      <c r="AV89" s="31"/>
      <c r="AW89" s="31"/>
      <c r="AX89" s="31"/>
      <c r="AY89" s="31"/>
      <c r="AZ89" s="31"/>
      <c r="BA89" s="31"/>
      <c r="BB89" s="31"/>
      <c r="BC89" s="31"/>
      <c r="BD89" s="113"/>
    </row>
    <row r="90" spans="1:56" ht="18" customHeight="1" thickBot="1" x14ac:dyDescent="0.35">
      <c r="A90" s="110">
        <v>20</v>
      </c>
      <c r="B90" s="109" t="str">
        <f t="shared" ref="B90:V90" si="44">B33</f>
        <v>la synthese de geny</v>
      </c>
      <c r="C90" s="130">
        <f t="shared" si="44"/>
        <v>15</v>
      </c>
      <c r="D90" s="130">
        <f t="shared" si="44"/>
        <v>11</v>
      </c>
      <c r="E90" s="130">
        <f t="shared" si="44"/>
        <v>7</v>
      </c>
      <c r="F90" s="130">
        <f t="shared" si="44"/>
        <v>8</v>
      </c>
      <c r="G90" s="130">
        <f t="shared" si="44"/>
        <v>6</v>
      </c>
      <c r="H90" s="130">
        <f t="shared" si="44"/>
        <v>5</v>
      </c>
      <c r="I90" s="130">
        <f t="shared" si="44"/>
        <v>3</v>
      </c>
      <c r="J90" s="130">
        <f t="shared" si="44"/>
        <v>10</v>
      </c>
      <c r="K90" s="130">
        <f t="shared" si="44"/>
        <v>13</v>
      </c>
      <c r="L90" s="130">
        <f t="shared" si="44"/>
        <v>17</v>
      </c>
      <c r="M90" s="130">
        <f t="shared" si="44"/>
        <v>14</v>
      </c>
      <c r="N90" s="130">
        <f t="shared" si="44"/>
        <v>2</v>
      </c>
      <c r="O90" s="130">
        <f t="shared" si="44"/>
        <v>9</v>
      </c>
      <c r="P90" s="130">
        <f t="shared" si="44"/>
        <v>16</v>
      </c>
      <c r="Q90" s="130">
        <f t="shared" si="44"/>
        <v>1</v>
      </c>
      <c r="R90" s="130">
        <f t="shared" si="44"/>
        <v>4</v>
      </c>
      <c r="S90" s="130">
        <f t="shared" si="44"/>
        <v>12</v>
      </c>
      <c r="T90" s="130">
        <f t="shared" si="44"/>
        <v>18</v>
      </c>
      <c r="U90" s="130">
        <f t="shared" si="44"/>
        <v>19</v>
      </c>
      <c r="V90" s="130">
        <f t="shared" si="44"/>
        <v>20</v>
      </c>
      <c r="W90" s="134">
        <f t="shared" si="22"/>
        <v>210</v>
      </c>
      <c r="X90" s="7">
        <v>20</v>
      </c>
      <c r="Y90" s="109" t="s">
        <v>239</v>
      </c>
      <c r="Z90" s="130">
        <f t="shared" si="41"/>
        <v>6</v>
      </c>
      <c r="AA90" s="130">
        <f t="shared" si="41"/>
        <v>2</v>
      </c>
      <c r="AB90" s="130">
        <f t="shared" si="41"/>
        <v>16</v>
      </c>
      <c r="AC90" s="130">
        <f t="shared" si="41"/>
        <v>17</v>
      </c>
      <c r="AD90" s="130">
        <f t="shared" si="41"/>
        <v>15</v>
      </c>
      <c r="AE90" s="130">
        <f t="shared" si="41"/>
        <v>14</v>
      </c>
      <c r="AF90" s="130">
        <f t="shared" si="41"/>
        <v>12</v>
      </c>
      <c r="AG90" s="130">
        <f t="shared" si="41"/>
        <v>1</v>
      </c>
      <c r="AH90" s="130">
        <f t="shared" si="41"/>
        <v>4</v>
      </c>
      <c r="AI90" s="130">
        <f t="shared" si="41"/>
        <v>8</v>
      </c>
      <c r="AJ90" s="130">
        <f t="shared" si="41"/>
        <v>5</v>
      </c>
      <c r="AK90" s="130">
        <f t="shared" si="41"/>
        <v>11</v>
      </c>
      <c r="AL90" s="130">
        <f t="shared" si="41"/>
        <v>18</v>
      </c>
      <c r="AM90" s="130">
        <f t="shared" si="41"/>
        <v>7</v>
      </c>
      <c r="AN90" s="130">
        <f t="shared" si="41"/>
        <v>10</v>
      </c>
      <c r="AO90" s="130">
        <f>IF(R90&lt;10,R90+9,R90-9)</f>
        <v>13</v>
      </c>
      <c r="AP90" s="130">
        <f t="shared" si="24"/>
        <v>3</v>
      </c>
      <c r="AQ90" s="130">
        <f t="shared" si="24"/>
        <v>9</v>
      </c>
      <c r="AR90" s="130">
        <f t="shared" si="24"/>
        <v>10</v>
      </c>
      <c r="AS90" s="130">
        <f t="shared" si="24"/>
        <v>11</v>
      </c>
      <c r="AT90" s="121"/>
      <c r="AU90" s="7"/>
      <c r="AV90" s="31"/>
      <c r="AW90" s="31"/>
      <c r="AX90" s="31"/>
      <c r="AY90" s="31"/>
      <c r="AZ90" s="31"/>
      <c r="BA90" s="31"/>
      <c r="BB90" s="31"/>
      <c r="BC90" s="31"/>
      <c r="BD90" s="113"/>
    </row>
    <row r="91" spans="1:56" s="7" customFormat="1" ht="18" customHeight="1" thickBot="1" x14ac:dyDescent="0.35">
      <c r="A91" s="110">
        <v>21</v>
      </c>
      <c r="B91" s="109" t="s">
        <v>104</v>
      </c>
      <c r="C91" s="130">
        <f t="shared" ref="C91:C118" si="45">C38</f>
        <v>6</v>
      </c>
      <c r="D91" s="130">
        <f t="shared" ref="D91:J91" si="46">D38</f>
        <v>11</v>
      </c>
      <c r="E91" s="130">
        <f t="shared" si="46"/>
        <v>7</v>
      </c>
      <c r="F91" s="130">
        <f t="shared" si="46"/>
        <v>5</v>
      </c>
      <c r="G91" s="130">
        <f t="shared" si="46"/>
        <v>17</v>
      </c>
      <c r="H91" s="130">
        <f t="shared" si="46"/>
        <v>15</v>
      </c>
      <c r="I91" s="130">
        <f t="shared" si="46"/>
        <v>14</v>
      </c>
      <c r="J91" s="130">
        <f t="shared" si="46"/>
        <v>16</v>
      </c>
      <c r="K91" s="130">
        <f>tableauroger!E163</f>
        <v>4</v>
      </c>
      <c r="L91" s="130">
        <f>tableauroger!E164</f>
        <v>8</v>
      </c>
      <c r="M91" s="130">
        <f>tableauroger!E165</f>
        <v>12</v>
      </c>
      <c r="N91" s="130">
        <f>tableauroger!E166</f>
        <v>2</v>
      </c>
      <c r="O91" s="130">
        <f>tableauroger!E167</f>
        <v>10</v>
      </c>
      <c r="P91" s="130">
        <f>tableauroger!E168</f>
        <v>7</v>
      </c>
      <c r="Q91" s="130">
        <f>tableauroger!E169</f>
        <v>16</v>
      </c>
      <c r="R91" s="130">
        <f>tableauroger!E170</f>
        <v>17</v>
      </c>
      <c r="S91" s="130">
        <f>tableauroger!E171</f>
        <v>13</v>
      </c>
      <c r="T91" s="130">
        <f>tableauroger!E172</f>
        <v>18</v>
      </c>
      <c r="U91" s="130">
        <f>tableauroger!E173</f>
        <v>19</v>
      </c>
      <c r="V91" s="130">
        <f>tableauroger!E174</f>
        <v>20</v>
      </c>
      <c r="W91" s="132">
        <f t="shared" si="22"/>
        <v>237</v>
      </c>
      <c r="X91" s="7">
        <v>21</v>
      </c>
      <c r="Y91" s="109" t="s">
        <v>239</v>
      </c>
      <c r="Z91" s="130">
        <f t="shared" ref="Z91:Z120" si="47">IF(C91&lt;10,C91+9,C91-9)</f>
        <v>15</v>
      </c>
      <c r="AA91" s="130">
        <f t="shared" ref="AA91:AA120" si="48">IF(D91&lt;10,D91+9,D91-9)</f>
        <v>2</v>
      </c>
      <c r="AB91" s="130">
        <f t="shared" ref="AB91:AB120" si="49">IF(E91&lt;10,E91+9,E91-9)</f>
        <v>16</v>
      </c>
      <c r="AC91" s="130">
        <f t="shared" ref="AC91:AC120" si="50">IF(F91&lt;10,F91+9,F91-9)</f>
        <v>14</v>
      </c>
      <c r="AD91" s="130">
        <f t="shared" ref="AD91:AD120" si="51">IF(G91&lt;10,G91+9,G91-9)</f>
        <v>8</v>
      </c>
      <c r="AE91" s="130">
        <f t="shared" ref="AE91:AE120" si="52">IF(H91&lt;10,H91+9,H91-9)</f>
        <v>6</v>
      </c>
      <c r="AF91" s="130">
        <f t="shared" ref="AF91:AF120" si="53">IF(I91&lt;10,I91+9,I91-9)</f>
        <v>5</v>
      </c>
      <c r="AG91" s="130">
        <f t="shared" ref="AG91:AG120" si="54">IF(J91&lt;10,J91+9,J91-9)</f>
        <v>7</v>
      </c>
      <c r="AH91" s="130">
        <f t="shared" ref="AH91:AH120" si="55">IF(K91&lt;10,K91+9,K91-9)</f>
        <v>13</v>
      </c>
      <c r="AI91" s="130">
        <f t="shared" ref="AI91:AI120" si="56">IF(L91&lt;10,L91+9,L91-9)</f>
        <v>17</v>
      </c>
      <c r="AJ91" s="130">
        <f t="shared" ref="AJ91:AJ120" si="57">IF(M91&lt;10,M91+9,M91-9)</f>
        <v>3</v>
      </c>
      <c r="AK91" s="130">
        <f t="shared" ref="AK91:AK120" si="58">IF(N91&lt;10,N91+9,N91-9)</f>
        <v>11</v>
      </c>
      <c r="AL91" s="130">
        <f t="shared" ref="AL91:AL120" si="59">IF(O91&lt;10,O91+9,O91-9)</f>
        <v>1</v>
      </c>
      <c r="AM91" s="130">
        <f t="shared" ref="AM91:AM120" si="60">IF(P91&lt;10,P91+9,P91-9)</f>
        <v>16</v>
      </c>
      <c r="AN91" s="130">
        <f t="shared" ref="AN91:AN120" si="61">IF(Q91&lt;10,Q91+9,Q91-9)</f>
        <v>7</v>
      </c>
      <c r="AO91" s="130">
        <f t="shared" ref="AO91:AO120" si="62">IF(R91&lt;10,R91+9,R91-9)</f>
        <v>8</v>
      </c>
      <c r="AP91" s="130">
        <f t="shared" ref="AP91:AP120" si="63">IF(S91&lt;10,S91+9,S91-9)</f>
        <v>4</v>
      </c>
      <c r="AQ91" s="130">
        <f t="shared" ref="AQ91:AQ120" si="64">IF(T91&lt;10,T91+9,T91-9)</f>
        <v>9</v>
      </c>
      <c r="AR91" s="130">
        <f t="shared" ref="AR91:AR120" si="65">IF(U91&lt;10,U91+9,U91-9)</f>
        <v>10</v>
      </c>
      <c r="AS91" s="130">
        <f t="shared" ref="AS91:AS120" si="66">IF(V91&lt;10,V91+9,V91-9)</f>
        <v>11</v>
      </c>
      <c r="AT91" s="121"/>
      <c r="AV91" s="31"/>
      <c r="AW91" s="31"/>
      <c r="AX91" s="31"/>
      <c r="AY91" s="31"/>
      <c r="AZ91" s="31"/>
      <c r="BA91" s="31"/>
      <c r="BB91" s="31"/>
      <c r="BC91" s="31"/>
      <c r="BD91" s="113"/>
    </row>
    <row r="92" spans="1:56" s="7" customFormat="1" ht="18" customHeight="1" thickBot="1" x14ac:dyDescent="0.35">
      <c r="A92" s="110">
        <v>22</v>
      </c>
      <c r="B92" s="109" t="s">
        <v>105</v>
      </c>
      <c r="C92" s="130">
        <f t="shared" si="45"/>
        <v>15</v>
      </c>
      <c r="D92" s="130">
        <f t="shared" ref="D92:J101" si="67">D39</f>
        <v>6</v>
      </c>
      <c r="E92" s="130">
        <f t="shared" si="67"/>
        <v>5</v>
      </c>
      <c r="F92" s="130">
        <f t="shared" si="67"/>
        <v>11</v>
      </c>
      <c r="G92" s="130">
        <f t="shared" si="67"/>
        <v>7</v>
      </c>
      <c r="H92" s="130">
        <f t="shared" si="67"/>
        <v>8</v>
      </c>
      <c r="I92" s="130">
        <f t="shared" si="67"/>
        <v>3</v>
      </c>
      <c r="J92" s="130">
        <f t="shared" si="67"/>
        <v>10</v>
      </c>
      <c r="K92" s="130">
        <f>tableauroger!E177</f>
        <v>9</v>
      </c>
      <c r="L92" s="130">
        <f>tableauroger!E178</f>
        <v>4</v>
      </c>
      <c r="M92" s="130">
        <f>tableauroger!E179</f>
        <v>8</v>
      </c>
      <c r="N92" s="130">
        <f>tableauroger!E180</f>
        <v>12</v>
      </c>
      <c r="O92" s="130">
        <f>tableauroger!E181</f>
        <v>10</v>
      </c>
      <c r="P92" s="130">
        <f>tableauroger!E182</f>
        <v>7</v>
      </c>
      <c r="Q92" s="130">
        <f>tableauroger!E183</f>
        <v>16</v>
      </c>
      <c r="R92" s="130">
        <f>tableauroger!E184</f>
        <v>17</v>
      </c>
      <c r="S92" s="130">
        <f>tableauroger!E185</f>
        <v>13</v>
      </c>
      <c r="T92" s="130">
        <f>tableauroger!E186</f>
        <v>18</v>
      </c>
      <c r="U92" s="130">
        <f>tableauroger!E187</f>
        <v>19</v>
      </c>
      <c r="V92" s="130">
        <f>tableauroger!E188</f>
        <v>20</v>
      </c>
      <c r="W92" s="132">
        <f t="shared" si="22"/>
        <v>218</v>
      </c>
      <c r="X92" s="7">
        <v>22</v>
      </c>
      <c r="Y92" s="109" t="s">
        <v>239</v>
      </c>
      <c r="Z92" s="130">
        <f t="shared" si="47"/>
        <v>6</v>
      </c>
      <c r="AA92" s="130">
        <f t="shared" si="48"/>
        <v>15</v>
      </c>
      <c r="AB92" s="130">
        <f t="shared" si="49"/>
        <v>14</v>
      </c>
      <c r="AC92" s="130">
        <f t="shared" si="50"/>
        <v>2</v>
      </c>
      <c r="AD92" s="130">
        <f t="shared" si="51"/>
        <v>16</v>
      </c>
      <c r="AE92" s="130">
        <f t="shared" si="52"/>
        <v>17</v>
      </c>
      <c r="AF92" s="130">
        <f t="shared" si="53"/>
        <v>12</v>
      </c>
      <c r="AG92" s="130">
        <f t="shared" si="54"/>
        <v>1</v>
      </c>
      <c r="AH92" s="130">
        <f t="shared" si="55"/>
        <v>18</v>
      </c>
      <c r="AI92" s="130">
        <f t="shared" si="56"/>
        <v>13</v>
      </c>
      <c r="AJ92" s="130">
        <f t="shared" si="57"/>
        <v>17</v>
      </c>
      <c r="AK92" s="130">
        <f t="shared" si="58"/>
        <v>3</v>
      </c>
      <c r="AL92" s="130">
        <f t="shared" si="59"/>
        <v>1</v>
      </c>
      <c r="AM92" s="130">
        <f t="shared" si="60"/>
        <v>16</v>
      </c>
      <c r="AN92" s="130">
        <f t="shared" si="61"/>
        <v>7</v>
      </c>
      <c r="AO92" s="130">
        <f t="shared" si="62"/>
        <v>8</v>
      </c>
      <c r="AP92" s="130">
        <f t="shared" si="63"/>
        <v>4</v>
      </c>
      <c r="AQ92" s="130">
        <f t="shared" si="64"/>
        <v>9</v>
      </c>
      <c r="AR92" s="130">
        <f t="shared" si="65"/>
        <v>10</v>
      </c>
      <c r="AS92" s="130">
        <f t="shared" si="66"/>
        <v>11</v>
      </c>
      <c r="AT92" s="121"/>
      <c r="AV92" s="31"/>
      <c r="AW92" s="31"/>
      <c r="AX92" s="31"/>
      <c r="AY92" s="31"/>
      <c r="AZ92" s="31"/>
      <c r="BA92" s="31"/>
      <c r="BB92" s="31"/>
      <c r="BC92" s="31"/>
      <c r="BD92" s="113"/>
    </row>
    <row r="93" spans="1:56" s="7" customFormat="1" ht="18" customHeight="1" thickBot="1" x14ac:dyDescent="0.35">
      <c r="A93" s="110">
        <v>23</v>
      </c>
      <c r="B93" s="109" t="s">
        <v>106</v>
      </c>
      <c r="C93" s="130">
        <f t="shared" si="45"/>
        <v>11</v>
      </c>
      <c r="D93" s="130">
        <f t="shared" si="67"/>
        <v>17</v>
      </c>
      <c r="E93" s="130">
        <f t="shared" si="67"/>
        <v>15</v>
      </c>
      <c r="F93" s="130">
        <f t="shared" si="67"/>
        <v>6</v>
      </c>
      <c r="G93" s="130">
        <f t="shared" si="67"/>
        <v>7</v>
      </c>
      <c r="H93" s="130">
        <f t="shared" si="67"/>
        <v>5</v>
      </c>
      <c r="I93" s="130">
        <f t="shared" si="67"/>
        <v>8</v>
      </c>
      <c r="J93" s="130">
        <f t="shared" si="67"/>
        <v>1</v>
      </c>
      <c r="K93" s="130">
        <f>tableauroger!E191</f>
        <v>4</v>
      </c>
      <c r="L93" s="130">
        <f>tableauroger!E192</f>
        <v>8</v>
      </c>
      <c r="M93" s="130">
        <f>tableauroger!E193</f>
        <v>12</v>
      </c>
      <c r="N93" s="130">
        <f>tableauroger!E194</f>
        <v>2</v>
      </c>
      <c r="O93" s="130">
        <f>tableauroger!E195</f>
        <v>10</v>
      </c>
      <c r="P93" s="130">
        <f>tableauroger!E196</f>
        <v>7</v>
      </c>
      <c r="Q93" s="130">
        <f>tableauroger!E197</f>
        <v>16</v>
      </c>
      <c r="R93" s="130">
        <f>tableauroger!E198</f>
        <v>17</v>
      </c>
      <c r="S93" s="130">
        <f>tableauroger!E199</f>
        <v>13</v>
      </c>
      <c r="T93" s="130">
        <f>tableauroger!E200</f>
        <v>18</v>
      </c>
      <c r="U93" s="130">
        <f>tableauroger!E201</f>
        <v>19</v>
      </c>
      <c r="V93" s="130">
        <f>tableauroger!E202</f>
        <v>20</v>
      </c>
      <c r="W93" s="132">
        <f t="shared" si="22"/>
        <v>216</v>
      </c>
      <c r="X93" s="7">
        <v>23</v>
      </c>
      <c r="Y93" s="109" t="s">
        <v>239</v>
      </c>
      <c r="Z93" s="130">
        <f t="shared" si="47"/>
        <v>2</v>
      </c>
      <c r="AA93" s="130">
        <f t="shared" si="48"/>
        <v>8</v>
      </c>
      <c r="AB93" s="130">
        <f t="shared" si="49"/>
        <v>6</v>
      </c>
      <c r="AC93" s="130">
        <f t="shared" si="50"/>
        <v>15</v>
      </c>
      <c r="AD93" s="130">
        <f t="shared" si="51"/>
        <v>16</v>
      </c>
      <c r="AE93" s="130">
        <f t="shared" si="52"/>
        <v>14</v>
      </c>
      <c r="AF93" s="130">
        <f t="shared" si="53"/>
        <v>17</v>
      </c>
      <c r="AG93" s="130">
        <f t="shared" si="54"/>
        <v>10</v>
      </c>
      <c r="AH93" s="130">
        <f t="shared" si="55"/>
        <v>13</v>
      </c>
      <c r="AI93" s="130">
        <f t="shared" si="56"/>
        <v>17</v>
      </c>
      <c r="AJ93" s="130">
        <f t="shared" si="57"/>
        <v>3</v>
      </c>
      <c r="AK93" s="130">
        <f t="shared" si="58"/>
        <v>11</v>
      </c>
      <c r="AL93" s="130">
        <f t="shared" si="59"/>
        <v>1</v>
      </c>
      <c r="AM93" s="130">
        <f t="shared" si="60"/>
        <v>16</v>
      </c>
      <c r="AN93" s="130">
        <f t="shared" si="61"/>
        <v>7</v>
      </c>
      <c r="AO93" s="130">
        <f t="shared" si="62"/>
        <v>8</v>
      </c>
      <c r="AP93" s="130">
        <f t="shared" si="63"/>
        <v>4</v>
      </c>
      <c r="AQ93" s="130">
        <f t="shared" si="64"/>
        <v>9</v>
      </c>
      <c r="AR93" s="130">
        <f t="shared" si="65"/>
        <v>10</v>
      </c>
      <c r="AS93" s="130">
        <f t="shared" si="66"/>
        <v>11</v>
      </c>
      <c r="AT93" s="121"/>
      <c r="AV93" s="31"/>
      <c r="AW93" s="31"/>
      <c r="AX93" s="31"/>
      <c r="AY93" s="31"/>
      <c r="AZ93" s="31"/>
      <c r="BA93" s="31"/>
      <c r="BB93" s="31"/>
      <c r="BC93" s="31"/>
      <c r="BD93" s="113"/>
    </row>
    <row r="94" spans="1:56" s="7" customFormat="1" ht="18" customHeight="1" thickBot="1" x14ac:dyDescent="0.35">
      <c r="A94" s="110">
        <v>24</v>
      </c>
      <c r="B94" s="109" t="s">
        <v>107</v>
      </c>
      <c r="C94" s="130">
        <f t="shared" si="45"/>
        <v>11</v>
      </c>
      <c r="D94" s="130">
        <f t="shared" si="67"/>
        <v>5</v>
      </c>
      <c r="E94" s="130">
        <f t="shared" si="67"/>
        <v>7</v>
      </c>
      <c r="F94" s="130">
        <f t="shared" si="67"/>
        <v>6</v>
      </c>
      <c r="G94" s="130">
        <f t="shared" si="67"/>
        <v>15</v>
      </c>
      <c r="H94" s="130">
        <f t="shared" si="67"/>
        <v>8</v>
      </c>
      <c r="I94" s="130">
        <f t="shared" si="67"/>
        <v>2</v>
      </c>
      <c r="J94" s="130">
        <f t="shared" si="67"/>
        <v>10</v>
      </c>
      <c r="K94" s="130">
        <f>tableauroger!E205</f>
        <v>8</v>
      </c>
      <c r="L94" s="130">
        <f>tableauroger!E206</f>
        <v>4</v>
      </c>
      <c r="M94" s="130">
        <f>tableauroger!E207</f>
        <v>2</v>
      </c>
      <c r="N94" s="130">
        <f>tableauroger!E208</f>
        <v>14</v>
      </c>
      <c r="O94" s="130">
        <f>tableauroger!E209</f>
        <v>3</v>
      </c>
      <c r="P94" s="130">
        <f>tableauroger!E210</f>
        <v>13</v>
      </c>
      <c r="Q94" s="130">
        <f>tableauroger!E211</f>
        <v>17</v>
      </c>
      <c r="R94" s="130">
        <f>tableauroger!E212</f>
        <v>16</v>
      </c>
      <c r="S94" s="130">
        <f>tableauroger!E213</f>
        <v>7</v>
      </c>
      <c r="T94" s="130">
        <f>tableauroger!E214</f>
        <v>18</v>
      </c>
      <c r="U94" s="130">
        <v>0</v>
      </c>
      <c r="V94" s="130">
        <f>tableauroger!E216</f>
        <v>20</v>
      </c>
      <c r="W94" s="132">
        <f t="shared" si="22"/>
        <v>186</v>
      </c>
      <c r="X94" s="7">
        <v>24</v>
      </c>
      <c r="Y94" s="109" t="s">
        <v>239</v>
      </c>
      <c r="Z94" s="130">
        <f t="shared" si="47"/>
        <v>2</v>
      </c>
      <c r="AA94" s="130">
        <f t="shared" si="48"/>
        <v>14</v>
      </c>
      <c r="AB94" s="130">
        <f t="shared" si="49"/>
        <v>16</v>
      </c>
      <c r="AC94" s="130">
        <f t="shared" si="50"/>
        <v>15</v>
      </c>
      <c r="AD94" s="130">
        <f t="shared" si="51"/>
        <v>6</v>
      </c>
      <c r="AE94" s="130">
        <f t="shared" si="52"/>
        <v>17</v>
      </c>
      <c r="AF94" s="130">
        <f t="shared" si="53"/>
        <v>11</v>
      </c>
      <c r="AG94" s="130">
        <f t="shared" si="54"/>
        <v>1</v>
      </c>
      <c r="AH94" s="130">
        <f t="shared" si="55"/>
        <v>17</v>
      </c>
      <c r="AI94" s="130">
        <f t="shared" si="56"/>
        <v>13</v>
      </c>
      <c r="AJ94" s="130">
        <f t="shared" si="57"/>
        <v>11</v>
      </c>
      <c r="AK94" s="130">
        <f t="shared" si="58"/>
        <v>5</v>
      </c>
      <c r="AL94" s="130">
        <f t="shared" si="59"/>
        <v>12</v>
      </c>
      <c r="AM94" s="130">
        <f t="shared" si="60"/>
        <v>4</v>
      </c>
      <c r="AN94" s="130">
        <f t="shared" si="61"/>
        <v>8</v>
      </c>
      <c r="AO94" s="130">
        <f t="shared" si="62"/>
        <v>7</v>
      </c>
      <c r="AP94" s="130">
        <f t="shared" si="63"/>
        <v>16</v>
      </c>
      <c r="AQ94" s="130">
        <f t="shared" si="64"/>
        <v>9</v>
      </c>
      <c r="AR94" s="130">
        <f t="shared" si="65"/>
        <v>9</v>
      </c>
      <c r="AS94" s="130">
        <f t="shared" si="66"/>
        <v>11</v>
      </c>
      <c r="AT94" s="121"/>
      <c r="AV94" s="31"/>
      <c r="AW94" s="31"/>
      <c r="AX94" s="31"/>
      <c r="AY94" s="31"/>
      <c r="AZ94" s="31"/>
      <c r="BA94" s="31"/>
      <c r="BB94" s="31"/>
      <c r="BC94" s="31"/>
      <c r="BD94" s="113"/>
    </row>
    <row r="95" spans="1:56" s="7" customFormat="1" ht="18" customHeight="1" thickBot="1" x14ac:dyDescent="0.35">
      <c r="A95" s="110">
        <v>25</v>
      </c>
      <c r="B95" s="109" t="s">
        <v>108</v>
      </c>
      <c r="C95" s="130">
        <f t="shared" si="45"/>
        <v>13</v>
      </c>
      <c r="D95" s="130">
        <f t="shared" si="67"/>
        <v>15</v>
      </c>
      <c r="E95" s="130">
        <f t="shared" si="67"/>
        <v>8</v>
      </c>
      <c r="F95" s="130">
        <f t="shared" si="67"/>
        <v>11</v>
      </c>
      <c r="G95" s="130">
        <f t="shared" si="67"/>
        <v>7</v>
      </c>
      <c r="H95" s="130">
        <f t="shared" si="67"/>
        <v>6</v>
      </c>
      <c r="I95" s="130">
        <f t="shared" si="67"/>
        <v>5</v>
      </c>
      <c r="J95" s="130">
        <f t="shared" si="67"/>
        <v>2</v>
      </c>
      <c r="K95" s="130">
        <f>tableauroger!E219</f>
        <v>8</v>
      </c>
      <c r="L95" s="130">
        <f>tableauroger!E220</f>
        <v>4</v>
      </c>
      <c r="M95" s="130">
        <f>tableauroger!E221</f>
        <v>12</v>
      </c>
      <c r="N95" s="130">
        <f>tableauroger!E222</f>
        <v>2</v>
      </c>
      <c r="O95" s="130">
        <f>tableauroger!E223</f>
        <v>13</v>
      </c>
      <c r="P95" s="130">
        <f>tableauroger!E224</f>
        <v>17</v>
      </c>
      <c r="Q95" s="130">
        <f>tableauroger!E225</f>
        <v>15</v>
      </c>
      <c r="R95" s="130">
        <f>tableauroger!E226</f>
        <v>16</v>
      </c>
      <c r="S95" s="130">
        <f>tableauroger!E227</f>
        <v>7</v>
      </c>
      <c r="T95" s="130">
        <f>tableauroger!E228</f>
        <v>18</v>
      </c>
      <c r="U95" s="130">
        <f>tableauroger!E229</f>
        <v>19</v>
      </c>
      <c r="V95" s="130">
        <f>tableauroger!E230</f>
        <v>20</v>
      </c>
      <c r="W95" s="132">
        <f t="shared" si="22"/>
        <v>218</v>
      </c>
      <c r="X95" s="7">
        <v>25</v>
      </c>
      <c r="Y95" s="109" t="s">
        <v>239</v>
      </c>
      <c r="Z95" s="130">
        <f t="shared" si="47"/>
        <v>4</v>
      </c>
      <c r="AA95" s="130">
        <f t="shared" si="48"/>
        <v>6</v>
      </c>
      <c r="AB95" s="130">
        <f t="shared" si="49"/>
        <v>17</v>
      </c>
      <c r="AC95" s="130">
        <f t="shared" si="50"/>
        <v>2</v>
      </c>
      <c r="AD95" s="130">
        <f t="shared" si="51"/>
        <v>16</v>
      </c>
      <c r="AE95" s="130">
        <f t="shared" si="52"/>
        <v>15</v>
      </c>
      <c r="AF95" s="130">
        <f t="shared" si="53"/>
        <v>14</v>
      </c>
      <c r="AG95" s="130">
        <f t="shared" si="54"/>
        <v>11</v>
      </c>
      <c r="AH95" s="130">
        <f t="shared" si="55"/>
        <v>17</v>
      </c>
      <c r="AI95" s="130">
        <f t="shared" si="56"/>
        <v>13</v>
      </c>
      <c r="AJ95" s="130">
        <f t="shared" si="57"/>
        <v>3</v>
      </c>
      <c r="AK95" s="130">
        <f t="shared" si="58"/>
        <v>11</v>
      </c>
      <c r="AL95" s="130">
        <f t="shared" si="59"/>
        <v>4</v>
      </c>
      <c r="AM95" s="130">
        <f t="shared" si="60"/>
        <v>8</v>
      </c>
      <c r="AN95" s="130">
        <f t="shared" si="61"/>
        <v>6</v>
      </c>
      <c r="AO95" s="130">
        <f t="shared" si="62"/>
        <v>7</v>
      </c>
      <c r="AP95" s="130">
        <f t="shared" si="63"/>
        <v>16</v>
      </c>
      <c r="AQ95" s="130">
        <f t="shared" si="64"/>
        <v>9</v>
      </c>
      <c r="AR95" s="130">
        <f t="shared" si="65"/>
        <v>10</v>
      </c>
      <c r="AS95" s="130">
        <f t="shared" si="66"/>
        <v>11</v>
      </c>
      <c r="AT95" s="121"/>
      <c r="AV95" s="31"/>
      <c r="AW95" s="31"/>
      <c r="AX95" s="31"/>
      <c r="AY95" s="31"/>
      <c r="AZ95" s="31"/>
      <c r="BA95" s="31"/>
      <c r="BB95" s="31"/>
      <c r="BC95" s="31"/>
      <c r="BD95" s="113"/>
    </row>
    <row r="96" spans="1:56" s="7" customFormat="1" ht="18" customHeight="1" thickBot="1" x14ac:dyDescent="0.35">
      <c r="A96" s="110">
        <v>26</v>
      </c>
      <c r="B96" s="109" t="s">
        <v>109</v>
      </c>
      <c r="C96" s="130">
        <f t="shared" si="45"/>
        <v>5</v>
      </c>
      <c r="D96" s="130">
        <f t="shared" si="67"/>
        <v>2</v>
      </c>
      <c r="E96" s="130">
        <f t="shared" si="67"/>
        <v>8</v>
      </c>
      <c r="F96" s="130">
        <f t="shared" si="67"/>
        <v>15</v>
      </c>
      <c r="G96" s="130">
        <f t="shared" si="67"/>
        <v>3</v>
      </c>
      <c r="H96" s="130">
        <f t="shared" si="67"/>
        <v>7</v>
      </c>
      <c r="I96" s="130">
        <f t="shared" si="67"/>
        <v>11</v>
      </c>
      <c r="J96" s="130">
        <f t="shared" si="67"/>
        <v>6</v>
      </c>
      <c r="K96" s="130">
        <f>tableauroger!E233</f>
        <v>4</v>
      </c>
      <c r="L96" s="130">
        <f>tableauroger!E234</f>
        <v>12</v>
      </c>
      <c r="M96" s="130">
        <f>tableauroger!E235</f>
        <v>2</v>
      </c>
      <c r="N96" s="130">
        <f>tableauroger!E236</f>
        <v>13</v>
      </c>
      <c r="O96" s="130">
        <f>tableauroger!E237</f>
        <v>17</v>
      </c>
      <c r="P96" s="130">
        <f>tableauroger!E238</f>
        <v>15</v>
      </c>
      <c r="Q96" s="130">
        <f>tableauroger!E239</f>
        <v>10</v>
      </c>
      <c r="R96" s="130">
        <f>tableauroger!E240</f>
        <v>16</v>
      </c>
      <c r="S96" s="130">
        <f>tableauroger!E241</f>
        <v>7</v>
      </c>
      <c r="T96" s="130">
        <f>tableauroger!E242</f>
        <v>18</v>
      </c>
      <c r="U96" s="130">
        <f>tableauroger!E243</f>
        <v>19</v>
      </c>
      <c r="V96" s="130">
        <f>tableauroger!E244</f>
        <v>20</v>
      </c>
      <c r="W96" s="132">
        <f t="shared" si="22"/>
        <v>210</v>
      </c>
      <c r="X96" s="7">
        <v>26</v>
      </c>
      <c r="Y96" s="109" t="s">
        <v>239</v>
      </c>
      <c r="Z96" s="130">
        <f t="shared" si="47"/>
        <v>14</v>
      </c>
      <c r="AA96" s="130">
        <f t="shared" si="48"/>
        <v>11</v>
      </c>
      <c r="AB96" s="130">
        <f t="shared" si="49"/>
        <v>17</v>
      </c>
      <c r="AC96" s="130">
        <f t="shared" si="50"/>
        <v>6</v>
      </c>
      <c r="AD96" s="130">
        <f t="shared" si="51"/>
        <v>12</v>
      </c>
      <c r="AE96" s="130">
        <f t="shared" si="52"/>
        <v>16</v>
      </c>
      <c r="AF96" s="130">
        <f t="shared" si="53"/>
        <v>2</v>
      </c>
      <c r="AG96" s="130">
        <f t="shared" si="54"/>
        <v>15</v>
      </c>
      <c r="AH96" s="130">
        <f t="shared" si="55"/>
        <v>13</v>
      </c>
      <c r="AI96" s="130">
        <f t="shared" si="56"/>
        <v>3</v>
      </c>
      <c r="AJ96" s="130">
        <f t="shared" si="57"/>
        <v>11</v>
      </c>
      <c r="AK96" s="130">
        <f t="shared" si="58"/>
        <v>4</v>
      </c>
      <c r="AL96" s="130">
        <f t="shared" si="59"/>
        <v>8</v>
      </c>
      <c r="AM96" s="130">
        <f t="shared" si="60"/>
        <v>6</v>
      </c>
      <c r="AN96" s="130">
        <f t="shared" si="61"/>
        <v>1</v>
      </c>
      <c r="AO96" s="130">
        <f t="shared" si="62"/>
        <v>7</v>
      </c>
      <c r="AP96" s="130">
        <f t="shared" si="63"/>
        <v>16</v>
      </c>
      <c r="AQ96" s="130">
        <f t="shared" si="64"/>
        <v>9</v>
      </c>
      <c r="AR96" s="130">
        <f t="shared" si="65"/>
        <v>10</v>
      </c>
      <c r="AS96" s="130">
        <f t="shared" si="66"/>
        <v>11</v>
      </c>
      <c r="AT96" s="121"/>
      <c r="AV96" s="31"/>
      <c r="AW96" s="31"/>
      <c r="AX96" s="31"/>
      <c r="AY96" s="31"/>
      <c r="AZ96" s="31"/>
      <c r="BA96" s="31"/>
      <c r="BB96" s="31"/>
      <c r="BC96" s="31"/>
      <c r="BD96" s="113"/>
    </row>
    <row r="97" spans="1:56" s="7" customFormat="1" ht="18" customHeight="1" thickBot="1" x14ac:dyDescent="0.35">
      <c r="A97" s="110">
        <v>27</v>
      </c>
      <c r="B97" s="109" t="s">
        <v>110</v>
      </c>
      <c r="C97" s="130">
        <f t="shared" si="45"/>
        <v>15</v>
      </c>
      <c r="D97" s="130">
        <f t="shared" si="67"/>
        <v>11</v>
      </c>
      <c r="E97" s="130">
        <f t="shared" si="67"/>
        <v>6</v>
      </c>
      <c r="F97" s="130">
        <f t="shared" si="67"/>
        <v>10</v>
      </c>
      <c r="G97" s="130">
        <f t="shared" si="67"/>
        <v>7</v>
      </c>
      <c r="H97" s="130">
        <f t="shared" si="67"/>
        <v>8</v>
      </c>
      <c r="I97" s="130">
        <f t="shared" si="67"/>
        <v>5</v>
      </c>
      <c r="J97" s="130">
        <f t="shared" si="67"/>
        <v>2</v>
      </c>
      <c r="K97" s="130">
        <f>tableauroger!E247</f>
        <v>3</v>
      </c>
      <c r="L97" s="130">
        <f>tableauroger!E248</f>
        <v>12</v>
      </c>
      <c r="M97" s="130">
        <f>tableauroger!E249</f>
        <v>4</v>
      </c>
      <c r="N97" s="130">
        <f>tableauroger!E250</f>
        <v>16</v>
      </c>
      <c r="O97" s="130">
        <f>tableauroger!E251</f>
        <v>10</v>
      </c>
      <c r="P97" s="130">
        <f>tableauroger!E252</f>
        <v>17</v>
      </c>
      <c r="Q97" s="130">
        <f>tableauroger!E253</f>
        <v>2</v>
      </c>
      <c r="R97" s="130">
        <f>tableauroger!E254</f>
        <v>13</v>
      </c>
      <c r="S97" s="130">
        <f>tableauroger!E255</f>
        <v>7</v>
      </c>
      <c r="T97" s="130">
        <f>tableauroger!E256</f>
        <v>18</v>
      </c>
      <c r="U97" s="130">
        <f>tableauroger!E257</f>
        <v>19</v>
      </c>
      <c r="V97" s="130">
        <f>tableauroger!E258</f>
        <v>20</v>
      </c>
      <c r="W97" s="132">
        <f t="shared" si="22"/>
        <v>205</v>
      </c>
      <c r="X97" s="7">
        <v>27</v>
      </c>
      <c r="Y97" s="109" t="s">
        <v>239</v>
      </c>
      <c r="Z97" s="130">
        <f t="shared" si="47"/>
        <v>6</v>
      </c>
      <c r="AA97" s="130">
        <f t="shared" si="48"/>
        <v>2</v>
      </c>
      <c r="AB97" s="130">
        <f t="shared" si="49"/>
        <v>15</v>
      </c>
      <c r="AC97" s="130">
        <f t="shared" si="50"/>
        <v>1</v>
      </c>
      <c r="AD97" s="130">
        <f t="shared" si="51"/>
        <v>16</v>
      </c>
      <c r="AE97" s="130">
        <f t="shared" si="52"/>
        <v>17</v>
      </c>
      <c r="AF97" s="130">
        <f t="shared" si="53"/>
        <v>14</v>
      </c>
      <c r="AG97" s="130">
        <f t="shared" si="54"/>
        <v>11</v>
      </c>
      <c r="AH97" s="130">
        <f t="shared" si="55"/>
        <v>12</v>
      </c>
      <c r="AI97" s="130">
        <f t="shared" si="56"/>
        <v>3</v>
      </c>
      <c r="AJ97" s="130">
        <f t="shared" si="57"/>
        <v>13</v>
      </c>
      <c r="AK97" s="130">
        <f t="shared" si="58"/>
        <v>7</v>
      </c>
      <c r="AL97" s="130">
        <f t="shared" si="59"/>
        <v>1</v>
      </c>
      <c r="AM97" s="130">
        <f t="shared" si="60"/>
        <v>8</v>
      </c>
      <c r="AN97" s="130">
        <f t="shared" si="61"/>
        <v>11</v>
      </c>
      <c r="AO97" s="130">
        <f t="shared" si="62"/>
        <v>4</v>
      </c>
      <c r="AP97" s="130">
        <f t="shared" si="63"/>
        <v>16</v>
      </c>
      <c r="AQ97" s="130">
        <f t="shared" si="64"/>
        <v>9</v>
      </c>
      <c r="AR97" s="130">
        <f t="shared" si="65"/>
        <v>10</v>
      </c>
      <c r="AS97" s="130">
        <f t="shared" si="66"/>
        <v>11</v>
      </c>
      <c r="AT97" s="121"/>
      <c r="AV97" s="31"/>
      <c r="AW97" s="31"/>
      <c r="AX97" s="31"/>
      <c r="AY97" s="31"/>
      <c r="AZ97" s="31"/>
      <c r="BA97" s="31"/>
      <c r="BB97" s="31"/>
      <c r="BC97" s="31"/>
      <c r="BD97" s="113"/>
    </row>
    <row r="98" spans="1:56" s="7" customFormat="1" ht="18" customHeight="1" thickBot="1" x14ac:dyDescent="0.35">
      <c r="A98" s="110">
        <v>28</v>
      </c>
      <c r="B98" s="109" t="s">
        <v>111</v>
      </c>
      <c r="C98" s="130">
        <f t="shared" si="45"/>
        <v>12</v>
      </c>
      <c r="D98" s="130">
        <f t="shared" si="67"/>
        <v>3</v>
      </c>
      <c r="E98" s="130">
        <f t="shared" si="67"/>
        <v>6</v>
      </c>
      <c r="F98" s="130">
        <f t="shared" si="67"/>
        <v>7</v>
      </c>
      <c r="G98" s="130">
        <f t="shared" si="67"/>
        <v>8</v>
      </c>
      <c r="H98" s="130">
        <f t="shared" si="67"/>
        <v>15</v>
      </c>
      <c r="I98" s="130">
        <f t="shared" si="67"/>
        <v>1</v>
      </c>
      <c r="J98" s="130">
        <f t="shared" si="67"/>
        <v>5</v>
      </c>
      <c r="K98" s="130">
        <f>tableauroger!E261</f>
        <v>15</v>
      </c>
      <c r="L98" s="130">
        <f>tableauroger!E262</f>
        <v>12</v>
      </c>
      <c r="M98" s="130">
        <f>tableauroger!E263</f>
        <v>4</v>
      </c>
      <c r="N98" s="130">
        <f>tableauroger!E264</f>
        <v>16</v>
      </c>
      <c r="O98" s="130">
        <f>tableauroger!E265</f>
        <v>10</v>
      </c>
      <c r="P98" s="130">
        <f>tableauroger!E266</f>
        <v>17</v>
      </c>
      <c r="Q98" s="130">
        <f>tableauroger!E267</f>
        <v>2</v>
      </c>
      <c r="R98" s="130">
        <f>tableauroger!E268</f>
        <v>13</v>
      </c>
      <c r="S98" s="130">
        <f>tableauroger!E269</f>
        <v>7</v>
      </c>
      <c r="T98" s="130">
        <f>tableauroger!E270</f>
        <v>18</v>
      </c>
      <c r="U98" s="130">
        <f>tableauroger!E271</f>
        <v>19</v>
      </c>
      <c r="V98" s="130">
        <f>tableauroger!E272</f>
        <v>20</v>
      </c>
      <c r="W98" s="132">
        <f t="shared" si="22"/>
        <v>210</v>
      </c>
      <c r="X98" s="7">
        <v>28</v>
      </c>
      <c r="Y98" s="109" t="s">
        <v>239</v>
      </c>
      <c r="Z98" s="130">
        <f t="shared" si="47"/>
        <v>3</v>
      </c>
      <c r="AA98" s="130">
        <f t="shared" si="48"/>
        <v>12</v>
      </c>
      <c r="AB98" s="130">
        <f t="shared" si="49"/>
        <v>15</v>
      </c>
      <c r="AC98" s="130">
        <f t="shared" si="50"/>
        <v>16</v>
      </c>
      <c r="AD98" s="130">
        <f t="shared" si="51"/>
        <v>17</v>
      </c>
      <c r="AE98" s="130">
        <f t="shared" si="52"/>
        <v>6</v>
      </c>
      <c r="AF98" s="130">
        <f t="shared" si="53"/>
        <v>10</v>
      </c>
      <c r="AG98" s="130">
        <f t="shared" si="54"/>
        <v>14</v>
      </c>
      <c r="AH98" s="130">
        <f t="shared" si="55"/>
        <v>6</v>
      </c>
      <c r="AI98" s="130">
        <f t="shared" si="56"/>
        <v>3</v>
      </c>
      <c r="AJ98" s="130">
        <f t="shared" si="57"/>
        <v>13</v>
      </c>
      <c r="AK98" s="130">
        <f t="shared" si="58"/>
        <v>7</v>
      </c>
      <c r="AL98" s="130">
        <f t="shared" si="59"/>
        <v>1</v>
      </c>
      <c r="AM98" s="130">
        <f t="shared" si="60"/>
        <v>8</v>
      </c>
      <c r="AN98" s="130">
        <f t="shared" si="61"/>
        <v>11</v>
      </c>
      <c r="AO98" s="130">
        <f t="shared" si="62"/>
        <v>4</v>
      </c>
      <c r="AP98" s="130">
        <f t="shared" si="63"/>
        <v>16</v>
      </c>
      <c r="AQ98" s="130">
        <f t="shared" si="64"/>
        <v>9</v>
      </c>
      <c r="AR98" s="130">
        <f t="shared" si="65"/>
        <v>10</v>
      </c>
      <c r="AS98" s="130">
        <f t="shared" si="66"/>
        <v>11</v>
      </c>
      <c r="AT98" s="121"/>
      <c r="AV98" s="31"/>
      <c r="AW98" s="31"/>
      <c r="AX98" s="31"/>
      <c r="AY98" s="31"/>
      <c r="AZ98" s="31"/>
      <c r="BA98" s="31"/>
      <c r="BB98" s="31"/>
      <c r="BC98" s="31"/>
      <c r="BD98" s="113"/>
    </row>
    <row r="99" spans="1:56" s="7" customFormat="1" ht="18" customHeight="1" thickBot="1" x14ac:dyDescent="0.35">
      <c r="A99" s="110">
        <v>29</v>
      </c>
      <c r="B99" s="109" t="s">
        <v>112</v>
      </c>
      <c r="C99" s="130">
        <f t="shared" si="45"/>
        <v>17</v>
      </c>
      <c r="D99" s="130">
        <f t="shared" si="67"/>
        <v>15</v>
      </c>
      <c r="E99" s="130">
        <f t="shared" si="67"/>
        <v>7</v>
      </c>
      <c r="F99" s="130">
        <f t="shared" si="67"/>
        <v>6</v>
      </c>
      <c r="G99" s="130">
        <f t="shared" si="67"/>
        <v>5</v>
      </c>
      <c r="H99" s="130">
        <f t="shared" si="67"/>
        <v>2</v>
      </c>
      <c r="I99" s="130">
        <f t="shared" si="67"/>
        <v>11</v>
      </c>
      <c r="J99" s="130">
        <f t="shared" si="67"/>
        <v>8</v>
      </c>
      <c r="K99" s="130">
        <f>tableauroger!E275</f>
        <v>12</v>
      </c>
      <c r="L99" s="130">
        <f>tableauroger!E276</f>
        <v>16</v>
      </c>
      <c r="M99" s="130">
        <f>tableauroger!E277</f>
        <v>14</v>
      </c>
      <c r="N99" s="130">
        <f>tableauroger!E278</f>
        <v>10</v>
      </c>
      <c r="O99" s="130">
        <f>tableauroger!E279</f>
        <v>8</v>
      </c>
      <c r="P99" s="130">
        <f>tableauroger!E280</f>
        <v>17</v>
      </c>
      <c r="Q99" s="130">
        <f>tableauroger!E281</f>
        <v>2</v>
      </c>
      <c r="R99" s="130">
        <f>tableauroger!E282</f>
        <v>13</v>
      </c>
      <c r="S99" s="130">
        <f>tableauroger!E283</f>
        <v>7</v>
      </c>
      <c r="T99" s="130">
        <f>tableauroger!E284</f>
        <v>18</v>
      </c>
      <c r="U99" s="130">
        <f>tableauroger!E285</f>
        <v>19</v>
      </c>
      <c r="V99" s="130">
        <f>tableauroger!E286</f>
        <v>20</v>
      </c>
      <c r="W99" s="132">
        <f t="shared" si="22"/>
        <v>227</v>
      </c>
      <c r="X99" s="7">
        <v>29</v>
      </c>
      <c r="Y99" s="109" t="s">
        <v>239</v>
      </c>
      <c r="Z99" s="130">
        <f t="shared" si="47"/>
        <v>8</v>
      </c>
      <c r="AA99" s="130">
        <f t="shared" si="48"/>
        <v>6</v>
      </c>
      <c r="AB99" s="130">
        <f t="shared" si="49"/>
        <v>16</v>
      </c>
      <c r="AC99" s="130">
        <f t="shared" si="50"/>
        <v>15</v>
      </c>
      <c r="AD99" s="130">
        <f t="shared" si="51"/>
        <v>14</v>
      </c>
      <c r="AE99" s="130">
        <f t="shared" si="52"/>
        <v>11</v>
      </c>
      <c r="AF99" s="130">
        <f t="shared" si="53"/>
        <v>2</v>
      </c>
      <c r="AG99" s="130">
        <f t="shared" si="54"/>
        <v>17</v>
      </c>
      <c r="AH99" s="130">
        <f t="shared" si="55"/>
        <v>3</v>
      </c>
      <c r="AI99" s="130">
        <f t="shared" si="56"/>
        <v>7</v>
      </c>
      <c r="AJ99" s="130">
        <f t="shared" si="57"/>
        <v>5</v>
      </c>
      <c r="AK99" s="130">
        <f t="shared" si="58"/>
        <v>1</v>
      </c>
      <c r="AL99" s="130">
        <f t="shared" si="59"/>
        <v>17</v>
      </c>
      <c r="AM99" s="130">
        <f t="shared" si="60"/>
        <v>8</v>
      </c>
      <c r="AN99" s="130">
        <f t="shared" si="61"/>
        <v>11</v>
      </c>
      <c r="AO99" s="130">
        <f t="shared" si="62"/>
        <v>4</v>
      </c>
      <c r="AP99" s="130">
        <f t="shared" si="63"/>
        <v>16</v>
      </c>
      <c r="AQ99" s="130">
        <f t="shared" si="64"/>
        <v>9</v>
      </c>
      <c r="AR99" s="130">
        <f t="shared" si="65"/>
        <v>10</v>
      </c>
      <c r="AS99" s="130">
        <f t="shared" si="66"/>
        <v>11</v>
      </c>
      <c r="AT99" s="121"/>
      <c r="AV99" s="31"/>
      <c r="AW99" s="31"/>
      <c r="AX99" s="31"/>
      <c r="AY99" s="31"/>
      <c r="AZ99" s="31"/>
      <c r="BA99" s="31"/>
      <c r="BB99" s="31"/>
      <c r="BC99" s="31"/>
      <c r="BD99" s="113"/>
    </row>
    <row r="100" spans="1:56" s="7" customFormat="1" ht="18" customHeight="1" thickBot="1" x14ac:dyDescent="0.35">
      <c r="A100" s="110">
        <v>30</v>
      </c>
      <c r="B100" s="109" t="s">
        <v>113</v>
      </c>
      <c r="C100" s="130">
        <f t="shared" si="45"/>
        <v>7</v>
      </c>
      <c r="D100" s="130">
        <f t="shared" si="67"/>
        <v>11</v>
      </c>
      <c r="E100" s="130">
        <f t="shared" si="67"/>
        <v>17</v>
      </c>
      <c r="F100" s="130">
        <f t="shared" si="67"/>
        <v>15</v>
      </c>
      <c r="G100" s="130">
        <f t="shared" si="67"/>
        <v>10</v>
      </c>
      <c r="H100" s="130">
        <f t="shared" si="67"/>
        <v>6</v>
      </c>
      <c r="I100" s="130">
        <f t="shared" si="67"/>
        <v>8</v>
      </c>
      <c r="J100" s="130">
        <f t="shared" si="67"/>
        <v>13</v>
      </c>
      <c r="K100" s="130">
        <f>tableauroger!E289</f>
        <v>15</v>
      </c>
      <c r="L100" s="130">
        <f>tableauroger!E290</f>
        <v>2</v>
      </c>
      <c r="M100" s="130">
        <f>tableauroger!E291</f>
        <v>16</v>
      </c>
      <c r="N100" s="130">
        <f>tableauroger!E292</f>
        <v>12</v>
      </c>
      <c r="O100" s="130">
        <f>tableauroger!E293</f>
        <v>14</v>
      </c>
      <c r="P100" s="130">
        <f>tableauroger!E294</f>
        <v>7</v>
      </c>
      <c r="Q100" s="130">
        <f>tableauroger!E295</f>
        <v>13</v>
      </c>
      <c r="R100" s="130">
        <f>tableauroger!E296</f>
        <v>10</v>
      </c>
      <c r="S100" s="130">
        <f>tableauroger!E297</f>
        <v>17</v>
      </c>
      <c r="T100" s="130">
        <f>tableauroger!E298</f>
        <v>18</v>
      </c>
      <c r="U100" s="130">
        <f>tableauroger!E299</f>
        <v>19</v>
      </c>
      <c r="V100" s="130">
        <f>tableauroger!E300</f>
        <v>20</v>
      </c>
      <c r="W100" s="132">
        <f t="shared" si="22"/>
        <v>250</v>
      </c>
      <c r="X100" s="7">
        <v>30</v>
      </c>
      <c r="Y100" s="109" t="s">
        <v>239</v>
      </c>
      <c r="Z100" s="130">
        <f t="shared" si="47"/>
        <v>16</v>
      </c>
      <c r="AA100" s="130">
        <f t="shared" si="48"/>
        <v>2</v>
      </c>
      <c r="AB100" s="130">
        <f t="shared" si="49"/>
        <v>8</v>
      </c>
      <c r="AC100" s="130">
        <f t="shared" si="50"/>
        <v>6</v>
      </c>
      <c r="AD100" s="130">
        <f t="shared" si="51"/>
        <v>1</v>
      </c>
      <c r="AE100" s="130">
        <f t="shared" si="52"/>
        <v>15</v>
      </c>
      <c r="AF100" s="130">
        <f t="shared" si="53"/>
        <v>17</v>
      </c>
      <c r="AG100" s="130">
        <f t="shared" si="54"/>
        <v>4</v>
      </c>
      <c r="AH100" s="130">
        <f t="shared" si="55"/>
        <v>6</v>
      </c>
      <c r="AI100" s="130">
        <f t="shared" si="56"/>
        <v>11</v>
      </c>
      <c r="AJ100" s="130">
        <f t="shared" si="57"/>
        <v>7</v>
      </c>
      <c r="AK100" s="130">
        <f t="shared" si="58"/>
        <v>3</v>
      </c>
      <c r="AL100" s="130">
        <f t="shared" si="59"/>
        <v>5</v>
      </c>
      <c r="AM100" s="130">
        <f t="shared" si="60"/>
        <v>16</v>
      </c>
      <c r="AN100" s="130">
        <f t="shared" si="61"/>
        <v>4</v>
      </c>
      <c r="AO100" s="130">
        <f t="shared" si="62"/>
        <v>1</v>
      </c>
      <c r="AP100" s="130">
        <f t="shared" si="63"/>
        <v>8</v>
      </c>
      <c r="AQ100" s="130">
        <f t="shared" si="64"/>
        <v>9</v>
      </c>
      <c r="AR100" s="130">
        <f t="shared" si="65"/>
        <v>10</v>
      </c>
      <c r="AS100" s="130">
        <f t="shared" si="66"/>
        <v>11</v>
      </c>
      <c r="AT100" s="121"/>
      <c r="AV100" s="31"/>
      <c r="AW100" s="31"/>
      <c r="AX100" s="31"/>
      <c r="AY100" s="31"/>
      <c r="AZ100" s="31"/>
      <c r="BA100" s="31"/>
      <c r="BB100" s="31"/>
      <c r="BC100" s="31"/>
      <c r="BD100" s="113"/>
    </row>
    <row r="101" spans="1:56" s="7" customFormat="1" ht="18" customHeight="1" thickBot="1" x14ac:dyDescent="0.35">
      <c r="A101" s="110">
        <v>31</v>
      </c>
      <c r="B101" s="109" t="s">
        <v>114</v>
      </c>
      <c r="C101" s="130">
        <f t="shared" si="45"/>
        <v>15</v>
      </c>
      <c r="D101" s="130">
        <f t="shared" si="67"/>
        <v>6</v>
      </c>
      <c r="E101" s="130">
        <f t="shared" si="67"/>
        <v>11</v>
      </c>
      <c r="F101" s="130">
        <f t="shared" si="67"/>
        <v>10</v>
      </c>
      <c r="G101" s="130">
        <f t="shared" si="67"/>
        <v>13</v>
      </c>
      <c r="H101" s="130">
        <f t="shared" si="67"/>
        <v>7</v>
      </c>
      <c r="I101" s="130">
        <f t="shared" si="67"/>
        <v>14</v>
      </c>
      <c r="J101" s="130">
        <f t="shared" si="67"/>
        <v>5</v>
      </c>
      <c r="K101" s="130">
        <f>tableauroger!E303</f>
        <v>15</v>
      </c>
      <c r="L101" s="130">
        <f>tableauroger!E304</f>
        <v>2</v>
      </c>
      <c r="M101" s="130">
        <f>tableauroger!E305</f>
        <v>16</v>
      </c>
      <c r="N101" s="130">
        <f>tableauroger!E306</f>
        <v>12</v>
      </c>
      <c r="O101" s="130">
        <f>tableauroger!E307</f>
        <v>4</v>
      </c>
      <c r="P101" s="130">
        <f>tableauroger!E308</f>
        <v>7</v>
      </c>
      <c r="Q101" s="130">
        <f>tableauroger!E309</f>
        <v>13</v>
      </c>
      <c r="R101" s="130">
        <f>tableauroger!E310</f>
        <v>10</v>
      </c>
      <c r="S101" s="130">
        <f>tableauroger!E311</f>
        <v>17</v>
      </c>
      <c r="T101" s="130">
        <f>tableauroger!E312</f>
        <v>18</v>
      </c>
      <c r="U101" s="130">
        <f>tableauroger!E313</f>
        <v>19</v>
      </c>
      <c r="V101" s="130">
        <f>tableauroger!E314</f>
        <v>20</v>
      </c>
      <c r="W101" s="132">
        <f t="shared" si="22"/>
        <v>234</v>
      </c>
      <c r="X101" s="7">
        <v>31</v>
      </c>
      <c r="Y101" s="109" t="s">
        <v>239</v>
      </c>
      <c r="Z101" s="130">
        <f t="shared" si="47"/>
        <v>6</v>
      </c>
      <c r="AA101" s="130">
        <f t="shared" si="48"/>
        <v>15</v>
      </c>
      <c r="AB101" s="130">
        <f t="shared" si="49"/>
        <v>2</v>
      </c>
      <c r="AC101" s="130">
        <f t="shared" si="50"/>
        <v>1</v>
      </c>
      <c r="AD101" s="130">
        <f t="shared" si="51"/>
        <v>4</v>
      </c>
      <c r="AE101" s="130">
        <f t="shared" si="52"/>
        <v>16</v>
      </c>
      <c r="AF101" s="130">
        <f t="shared" si="53"/>
        <v>5</v>
      </c>
      <c r="AG101" s="130">
        <f t="shared" si="54"/>
        <v>14</v>
      </c>
      <c r="AH101" s="130">
        <f t="shared" si="55"/>
        <v>6</v>
      </c>
      <c r="AI101" s="130">
        <f t="shared" si="56"/>
        <v>11</v>
      </c>
      <c r="AJ101" s="130">
        <f t="shared" si="57"/>
        <v>7</v>
      </c>
      <c r="AK101" s="130">
        <f t="shared" si="58"/>
        <v>3</v>
      </c>
      <c r="AL101" s="130">
        <f t="shared" si="59"/>
        <v>13</v>
      </c>
      <c r="AM101" s="130">
        <f t="shared" si="60"/>
        <v>16</v>
      </c>
      <c r="AN101" s="130">
        <f t="shared" si="61"/>
        <v>4</v>
      </c>
      <c r="AO101" s="130">
        <f t="shared" si="62"/>
        <v>1</v>
      </c>
      <c r="AP101" s="130">
        <f t="shared" si="63"/>
        <v>8</v>
      </c>
      <c r="AQ101" s="130">
        <f t="shared" si="64"/>
        <v>9</v>
      </c>
      <c r="AR101" s="130">
        <f t="shared" si="65"/>
        <v>10</v>
      </c>
      <c r="AS101" s="130">
        <f t="shared" si="66"/>
        <v>11</v>
      </c>
      <c r="AT101" s="121"/>
      <c r="AV101" s="31"/>
      <c r="AW101" s="31"/>
      <c r="AX101" s="31"/>
      <c r="AY101" s="31"/>
      <c r="AZ101" s="31"/>
      <c r="BA101" s="31"/>
      <c r="BB101" s="31"/>
      <c r="BC101" s="31"/>
      <c r="BD101" s="113"/>
    </row>
    <row r="102" spans="1:56" s="7" customFormat="1" ht="18" customHeight="1" thickBot="1" x14ac:dyDescent="0.35">
      <c r="A102" s="110">
        <v>32</v>
      </c>
      <c r="B102" s="109" t="s">
        <v>115</v>
      </c>
      <c r="C102" s="130">
        <f t="shared" si="45"/>
        <v>6</v>
      </c>
      <c r="D102" s="130">
        <f t="shared" ref="D102:J111" si="68">D49</f>
        <v>15</v>
      </c>
      <c r="E102" s="130">
        <f t="shared" si="68"/>
        <v>13</v>
      </c>
      <c r="F102" s="130">
        <f t="shared" si="68"/>
        <v>5</v>
      </c>
      <c r="G102" s="130">
        <f t="shared" si="68"/>
        <v>7</v>
      </c>
      <c r="H102" s="130">
        <f t="shared" si="68"/>
        <v>8</v>
      </c>
      <c r="I102" s="130">
        <f t="shared" si="68"/>
        <v>11</v>
      </c>
      <c r="J102" s="130">
        <f t="shared" si="68"/>
        <v>3</v>
      </c>
      <c r="K102" s="130">
        <f>tableauroger!E317</f>
        <v>6</v>
      </c>
      <c r="L102" s="130">
        <f>tableauroger!E318</f>
        <v>9</v>
      </c>
      <c r="M102" s="130">
        <f>tableauroger!E319</f>
        <v>11</v>
      </c>
      <c r="N102" s="130">
        <f>tableauroger!E320</f>
        <v>8</v>
      </c>
      <c r="O102" s="130">
        <f>tableauroger!E321</f>
        <v>4</v>
      </c>
      <c r="P102" s="130">
        <f>tableauroger!E322</f>
        <v>7</v>
      </c>
      <c r="Q102" s="130">
        <f>tableauroger!E323</f>
        <v>13</v>
      </c>
      <c r="R102" s="130">
        <f>tableauroger!E324</f>
        <v>10</v>
      </c>
      <c r="S102" s="130">
        <f>tableauroger!E325</f>
        <v>17</v>
      </c>
      <c r="T102" s="130">
        <f>tableauroger!E326</f>
        <v>18</v>
      </c>
      <c r="U102" s="130">
        <f>tableauroger!E327</f>
        <v>19</v>
      </c>
      <c r="V102" s="130">
        <f>tableauroger!E328</f>
        <v>20</v>
      </c>
      <c r="W102" s="132">
        <f t="shared" si="22"/>
        <v>210</v>
      </c>
      <c r="X102" s="7">
        <v>32</v>
      </c>
      <c r="Y102" s="109" t="s">
        <v>239</v>
      </c>
      <c r="Z102" s="130">
        <f t="shared" si="47"/>
        <v>15</v>
      </c>
      <c r="AA102" s="130">
        <f t="shared" si="48"/>
        <v>6</v>
      </c>
      <c r="AB102" s="130">
        <f t="shared" si="49"/>
        <v>4</v>
      </c>
      <c r="AC102" s="130">
        <f t="shared" si="50"/>
        <v>14</v>
      </c>
      <c r="AD102" s="130">
        <f t="shared" si="51"/>
        <v>16</v>
      </c>
      <c r="AE102" s="130">
        <f t="shared" si="52"/>
        <v>17</v>
      </c>
      <c r="AF102" s="130">
        <f t="shared" si="53"/>
        <v>2</v>
      </c>
      <c r="AG102" s="130">
        <f t="shared" si="54"/>
        <v>12</v>
      </c>
      <c r="AH102" s="130">
        <f t="shared" si="55"/>
        <v>15</v>
      </c>
      <c r="AI102" s="130">
        <f t="shared" si="56"/>
        <v>18</v>
      </c>
      <c r="AJ102" s="130">
        <f t="shared" si="57"/>
        <v>2</v>
      </c>
      <c r="AK102" s="130">
        <f t="shared" si="58"/>
        <v>17</v>
      </c>
      <c r="AL102" s="130">
        <f t="shared" si="59"/>
        <v>13</v>
      </c>
      <c r="AM102" s="130">
        <f t="shared" si="60"/>
        <v>16</v>
      </c>
      <c r="AN102" s="130">
        <f t="shared" si="61"/>
        <v>4</v>
      </c>
      <c r="AO102" s="130">
        <f t="shared" si="62"/>
        <v>1</v>
      </c>
      <c r="AP102" s="130">
        <f t="shared" si="63"/>
        <v>8</v>
      </c>
      <c r="AQ102" s="130">
        <f t="shared" si="64"/>
        <v>9</v>
      </c>
      <c r="AR102" s="130">
        <f t="shared" si="65"/>
        <v>10</v>
      </c>
      <c r="AS102" s="130">
        <f t="shared" si="66"/>
        <v>11</v>
      </c>
      <c r="AT102" s="121"/>
      <c r="AV102" s="31"/>
      <c r="AW102" s="31"/>
      <c r="AX102" s="31"/>
      <c r="AY102" s="31"/>
      <c r="AZ102" s="31"/>
      <c r="BA102" s="31"/>
      <c r="BB102" s="31"/>
      <c r="BC102" s="31"/>
      <c r="BD102" s="113"/>
    </row>
    <row r="103" spans="1:56" s="7" customFormat="1" ht="18" customHeight="1" thickBot="1" x14ac:dyDescent="0.35">
      <c r="A103" s="110">
        <v>33</v>
      </c>
      <c r="B103" s="109" t="s">
        <v>116</v>
      </c>
      <c r="C103" s="130">
        <f t="shared" si="45"/>
        <v>6</v>
      </c>
      <c r="D103" s="130">
        <f t="shared" si="68"/>
        <v>11</v>
      </c>
      <c r="E103" s="130">
        <f t="shared" si="68"/>
        <v>8</v>
      </c>
      <c r="F103" s="130">
        <f t="shared" si="68"/>
        <v>15</v>
      </c>
      <c r="G103" s="130">
        <f t="shared" si="68"/>
        <v>3</v>
      </c>
      <c r="H103" s="130">
        <f t="shared" si="68"/>
        <v>5</v>
      </c>
      <c r="I103" s="130">
        <f t="shared" si="68"/>
        <v>2</v>
      </c>
      <c r="J103" s="130">
        <f t="shared" si="68"/>
        <v>7</v>
      </c>
      <c r="K103" s="130">
        <f>tableauroger!E331</f>
        <v>3</v>
      </c>
      <c r="L103" s="130">
        <f>tableauroger!E332</f>
        <v>14</v>
      </c>
      <c r="M103" s="130">
        <f>tableauroger!E333</f>
        <v>15</v>
      </c>
      <c r="N103" s="130">
        <f>tableauroger!E334</f>
        <v>12</v>
      </c>
      <c r="O103" s="130">
        <f>tableauroger!E335</f>
        <v>2</v>
      </c>
      <c r="P103" s="130">
        <f>tableauroger!E336</f>
        <v>10</v>
      </c>
      <c r="Q103" s="130">
        <f>tableauroger!E337</f>
        <v>16</v>
      </c>
      <c r="R103" s="130">
        <f>tableauroger!E338</f>
        <v>17</v>
      </c>
      <c r="S103" s="130">
        <f>tableauroger!E339</f>
        <v>13</v>
      </c>
      <c r="T103" s="130">
        <f>tableauroger!E340</f>
        <v>18</v>
      </c>
      <c r="U103" s="130">
        <f>tableauroger!E341</f>
        <v>19</v>
      </c>
      <c r="V103" s="130">
        <f>tableauroger!E342</f>
        <v>20</v>
      </c>
      <c r="W103" s="132">
        <f t="shared" si="22"/>
        <v>216</v>
      </c>
      <c r="X103" s="7">
        <v>33</v>
      </c>
      <c r="Y103" s="109" t="s">
        <v>239</v>
      </c>
      <c r="Z103" s="130">
        <f t="shared" si="47"/>
        <v>15</v>
      </c>
      <c r="AA103" s="130">
        <f t="shared" si="48"/>
        <v>2</v>
      </c>
      <c r="AB103" s="130">
        <f t="shared" si="49"/>
        <v>17</v>
      </c>
      <c r="AC103" s="130">
        <f t="shared" si="50"/>
        <v>6</v>
      </c>
      <c r="AD103" s="130">
        <f t="shared" si="51"/>
        <v>12</v>
      </c>
      <c r="AE103" s="130">
        <f t="shared" si="52"/>
        <v>14</v>
      </c>
      <c r="AF103" s="130">
        <f t="shared" si="53"/>
        <v>11</v>
      </c>
      <c r="AG103" s="130">
        <f t="shared" si="54"/>
        <v>16</v>
      </c>
      <c r="AH103" s="130">
        <f t="shared" si="55"/>
        <v>12</v>
      </c>
      <c r="AI103" s="130">
        <f t="shared" si="56"/>
        <v>5</v>
      </c>
      <c r="AJ103" s="130">
        <f t="shared" si="57"/>
        <v>6</v>
      </c>
      <c r="AK103" s="130">
        <f t="shared" si="58"/>
        <v>3</v>
      </c>
      <c r="AL103" s="130">
        <f t="shared" si="59"/>
        <v>11</v>
      </c>
      <c r="AM103" s="130">
        <f t="shared" si="60"/>
        <v>1</v>
      </c>
      <c r="AN103" s="130">
        <f t="shared" si="61"/>
        <v>7</v>
      </c>
      <c r="AO103" s="130">
        <f t="shared" si="62"/>
        <v>8</v>
      </c>
      <c r="AP103" s="130">
        <f t="shared" si="63"/>
        <v>4</v>
      </c>
      <c r="AQ103" s="130">
        <f t="shared" si="64"/>
        <v>9</v>
      </c>
      <c r="AR103" s="130">
        <f t="shared" si="65"/>
        <v>10</v>
      </c>
      <c r="AS103" s="130">
        <f t="shared" si="66"/>
        <v>11</v>
      </c>
      <c r="AT103" s="121"/>
      <c r="AV103" s="31"/>
      <c r="AW103" s="31"/>
      <c r="AX103" s="31"/>
      <c r="AY103" s="31"/>
      <c r="AZ103" s="31"/>
      <c r="BA103" s="31"/>
      <c r="BB103" s="31"/>
      <c r="BC103" s="31"/>
      <c r="BD103" s="113"/>
    </row>
    <row r="104" spans="1:56" s="7" customFormat="1" ht="18" customHeight="1" thickBot="1" x14ac:dyDescent="0.35">
      <c r="A104" s="110">
        <v>34</v>
      </c>
      <c r="B104" s="109" t="s">
        <v>117</v>
      </c>
      <c r="C104" s="130">
        <f t="shared" si="45"/>
        <v>5</v>
      </c>
      <c r="D104" s="130">
        <f t="shared" si="68"/>
        <v>8</v>
      </c>
      <c r="E104" s="130">
        <f t="shared" si="68"/>
        <v>11</v>
      </c>
      <c r="F104" s="130">
        <f t="shared" si="68"/>
        <v>3</v>
      </c>
      <c r="G104" s="130">
        <f t="shared" si="68"/>
        <v>7</v>
      </c>
      <c r="H104" s="130">
        <f t="shared" si="68"/>
        <v>6</v>
      </c>
      <c r="I104" s="130">
        <f t="shared" si="68"/>
        <v>15</v>
      </c>
      <c r="J104" s="130">
        <f t="shared" si="68"/>
        <v>2</v>
      </c>
      <c r="K104" s="130">
        <f>tableauroger!E345</f>
        <v>6</v>
      </c>
      <c r="L104" s="130">
        <f>tableauroger!E346</f>
        <v>3</v>
      </c>
      <c r="M104" s="130">
        <f>tableauroger!E347</f>
        <v>14</v>
      </c>
      <c r="N104" s="130">
        <f>tableauroger!E348</f>
        <v>12</v>
      </c>
      <c r="O104" s="130">
        <f>tableauroger!E349</f>
        <v>2</v>
      </c>
      <c r="P104" s="130">
        <f>tableauroger!E350</f>
        <v>10</v>
      </c>
      <c r="Q104" s="130">
        <f>tableauroger!E351</f>
        <v>16</v>
      </c>
      <c r="R104" s="130">
        <f>tableauroger!E352</f>
        <v>17</v>
      </c>
      <c r="S104" s="130">
        <f>tableauroger!E353</f>
        <v>13</v>
      </c>
      <c r="T104" s="130">
        <f>tableauroger!E354</f>
        <v>18</v>
      </c>
      <c r="U104" s="130">
        <f>tableauroger!E355</f>
        <v>19</v>
      </c>
      <c r="V104" s="130">
        <f>tableauroger!E356</f>
        <v>20</v>
      </c>
      <c r="W104" s="132">
        <f t="shared" si="22"/>
        <v>207</v>
      </c>
      <c r="X104" s="7">
        <v>34</v>
      </c>
      <c r="Y104" s="109" t="s">
        <v>239</v>
      </c>
      <c r="Z104" s="130">
        <f t="shared" si="47"/>
        <v>14</v>
      </c>
      <c r="AA104" s="130">
        <f t="shared" si="48"/>
        <v>17</v>
      </c>
      <c r="AB104" s="130">
        <f t="shared" si="49"/>
        <v>2</v>
      </c>
      <c r="AC104" s="130">
        <f t="shared" si="50"/>
        <v>12</v>
      </c>
      <c r="AD104" s="130">
        <f t="shared" si="51"/>
        <v>16</v>
      </c>
      <c r="AE104" s="130">
        <f t="shared" si="52"/>
        <v>15</v>
      </c>
      <c r="AF104" s="130">
        <f t="shared" si="53"/>
        <v>6</v>
      </c>
      <c r="AG104" s="130">
        <f t="shared" si="54"/>
        <v>11</v>
      </c>
      <c r="AH104" s="130">
        <f t="shared" si="55"/>
        <v>15</v>
      </c>
      <c r="AI104" s="130">
        <f t="shared" si="56"/>
        <v>12</v>
      </c>
      <c r="AJ104" s="130">
        <f t="shared" si="57"/>
        <v>5</v>
      </c>
      <c r="AK104" s="130">
        <f t="shared" si="58"/>
        <v>3</v>
      </c>
      <c r="AL104" s="130">
        <f t="shared" si="59"/>
        <v>11</v>
      </c>
      <c r="AM104" s="130">
        <f t="shared" si="60"/>
        <v>1</v>
      </c>
      <c r="AN104" s="130">
        <f t="shared" si="61"/>
        <v>7</v>
      </c>
      <c r="AO104" s="130">
        <f t="shared" si="62"/>
        <v>8</v>
      </c>
      <c r="AP104" s="130">
        <f t="shared" si="63"/>
        <v>4</v>
      </c>
      <c r="AQ104" s="130">
        <f t="shared" si="64"/>
        <v>9</v>
      </c>
      <c r="AR104" s="130">
        <f t="shared" si="65"/>
        <v>10</v>
      </c>
      <c r="AS104" s="130">
        <f t="shared" si="66"/>
        <v>11</v>
      </c>
      <c r="AT104" s="121"/>
      <c r="AV104" s="31"/>
      <c r="AW104" s="31"/>
      <c r="AX104" s="31"/>
      <c r="AY104" s="31"/>
      <c r="AZ104" s="31"/>
      <c r="BA104" s="31"/>
      <c r="BB104" s="31"/>
      <c r="BC104" s="31"/>
      <c r="BD104" s="113"/>
    </row>
    <row r="105" spans="1:56" s="7" customFormat="1" ht="18" customHeight="1" thickBot="1" x14ac:dyDescent="0.35">
      <c r="A105" s="110">
        <v>35</v>
      </c>
      <c r="B105" s="109" t="s">
        <v>118</v>
      </c>
      <c r="C105" s="130">
        <f t="shared" si="45"/>
        <v>5</v>
      </c>
      <c r="D105" s="130">
        <f t="shared" si="68"/>
        <v>17</v>
      </c>
      <c r="E105" s="130">
        <f t="shared" si="68"/>
        <v>11</v>
      </c>
      <c r="F105" s="130">
        <f t="shared" si="68"/>
        <v>7</v>
      </c>
      <c r="G105" s="130">
        <f t="shared" si="68"/>
        <v>6</v>
      </c>
      <c r="H105" s="130">
        <f t="shared" si="68"/>
        <v>3</v>
      </c>
      <c r="I105" s="130">
        <f t="shared" si="68"/>
        <v>8</v>
      </c>
      <c r="J105" s="130">
        <f t="shared" si="68"/>
        <v>1</v>
      </c>
      <c r="K105" s="130">
        <f>tableauroger!E359</f>
        <v>3</v>
      </c>
      <c r="L105" s="130">
        <f>tableauroger!E360</f>
        <v>14</v>
      </c>
      <c r="M105" s="130">
        <f>tableauroger!E361</f>
        <v>15</v>
      </c>
      <c r="N105" s="130">
        <f>tableauroger!E362</f>
        <v>12</v>
      </c>
      <c r="O105" s="130">
        <f>tableauroger!E363</f>
        <v>10</v>
      </c>
      <c r="P105" s="130">
        <f>tableauroger!E364</f>
        <v>7</v>
      </c>
      <c r="Q105" s="130">
        <f>tableauroger!E365</f>
        <v>16</v>
      </c>
      <c r="R105" s="130">
        <f>tableauroger!E366</f>
        <v>17</v>
      </c>
      <c r="S105" s="130">
        <f>tableauroger!E367</f>
        <v>13</v>
      </c>
      <c r="T105" s="130">
        <f>tableauroger!E368</f>
        <v>18</v>
      </c>
      <c r="U105" s="130">
        <f>tableauroger!E369</f>
        <v>19</v>
      </c>
      <c r="V105" s="130">
        <f>tableauroger!E370</f>
        <v>20</v>
      </c>
      <c r="W105" s="132">
        <f t="shared" si="22"/>
        <v>222</v>
      </c>
      <c r="X105" s="7">
        <v>35</v>
      </c>
      <c r="Y105" s="109" t="s">
        <v>239</v>
      </c>
      <c r="Z105" s="130">
        <f t="shared" si="47"/>
        <v>14</v>
      </c>
      <c r="AA105" s="130">
        <f t="shared" si="48"/>
        <v>8</v>
      </c>
      <c r="AB105" s="130">
        <f t="shared" si="49"/>
        <v>2</v>
      </c>
      <c r="AC105" s="130">
        <f t="shared" si="50"/>
        <v>16</v>
      </c>
      <c r="AD105" s="130">
        <f t="shared" si="51"/>
        <v>15</v>
      </c>
      <c r="AE105" s="130">
        <f t="shared" si="52"/>
        <v>12</v>
      </c>
      <c r="AF105" s="130">
        <f t="shared" si="53"/>
        <v>17</v>
      </c>
      <c r="AG105" s="130">
        <f t="shared" si="54"/>
        <v>10</v>
      </c>
      <c r="AH105" s="130">
        <f t="shared" si="55"/>
        <v>12</v>
      </c>
      <c r="AI105" s="130">
        <f t="shared" si="56"/>
        <v>5</v>
      </c>
      <c r="AJ105" s="130">
        <f t="shared" si="57"/>
        <v>6</v>
      </c>
      <c r="AK105" s="130">
        <f t="shared" si="58"/>
        <v>3</v>
      </c>
      <c r="AL105" s="130">
        <f t="shared" si="59"/>
        <v>1</v>
      </c>
      <c r="AM105" s="130">
        <f t="shared" si="60"/>
        <v>16</v>
      </c>
      <c r="AN105" s="130">
        <f t="shared" si="61"/>
        <v>7</v>
      </c>
      <c r="AO105" s="130">
        <f t="shared" si="62"/>
        <v>8</v>
      </c>
      <c r="AP105" s="130">
        <f t="shared" si="63"/>
        <v>4</v>
      </c>
      <c r="AQ105" s="130">
        <f t="shared" si="64"/>
        <v>9</v>
      </c>
      <c r="AR105" s="130">
        <f t="shared" si="65"/>
        <v>10</v>
      </c>
      <c r="AS105" s="130">
        <f t="shared" si="66"/>
        <v>11</v>
      </c>
      <c r="AT105" s="121"/>
      <c r="AV105" s="31"/>
      <c r="AW105" s="31"/>
      <c r="AX105" s="31"/>
      <c r="AY105" s="31"/>
      <c r="AZ105" s="31"/>
      <c r="BA105" s="31"/>
      <c r="BB105" s="31"/>
      <c r="BC105" s="31"/>
      <c r="BD105" s="113"/>
    </row>
    <row r="106" spans="1:56" s="7" customFormat="1" ht="18" customHeight="1" thickBot="1" x14ac:dyDescent="0.35">
      <c r="A106" s="110">
        <v>36</v>
      </c>
      <c r="B106" s="109" t="s">
        <v>119</v>
      </c>
      <c r="C106" s="130">
        <f t="shared" si="45"/>
        <v>11</v>
      </c>
      <c r="D106" s="130">
        <f t="shared" si="68"/>
        <v>7</v>
      </c>
      <c r="E106" s="130">
        <f t="shared" si="68"/>
        <v>15</v>
      </c>
      <c r="F106" s="130">
        <f t="shared" si="68"/>
        <v>6</v>
      </c>
      <c r="G106" s="130">
        <f t="shared" si="68"/>
        <v>10</v>
      </c>
      <c r="H106" s="130">
        <f t="shared" si="68"/>
        <v>5</v>
      </c>
      <c r="I106" s="130">
        <f t="shared" si="68"/>
        <v>8</v>
      </c>
      <c r="J106" s="130">
        <f t="shared" si="68"/>
        <v>12</v>
      </c>
      <c r="K106" s="130">
        <f>tableauroger!E373</f>
        <v>2</v>
      </c>
      <c r="L106" s="130">
        <f>tableauroger!E374</f>
        <v>8</v>
      </c>
      <c r="M106" s="130">
        <f>tableauroger!E375</f>
        <v>3</v>
      </c>
      <c r="N106" s="130">
        <f>tableauroger!E376</f>
        <v>4</v>
      </c>
      <c r="O106" s="130">
        <f>tableauroger!E377</f>
        <v>17</v>
      </c>
      <c r="P106" s="130">
        <f>tableauroger!E378</f>
        <v>7</v>
      </c>
      <c r="Q106" s="130">
        <f>tableauroger!E379</f>
        <v>13</v>
      </c>
      <c r="R106" s="130">
        <f>tableauroger!E380</f>
        <v>16</v>
      </c>
      <c r="S106" s="130">
        <f>tableauroger!E381</f>
        <v>10</v>
      </c>
      <c r="T106" s="130">
        <f>tableauroger!E382</f>
        <v>18</v>
      </c>
      <c r="U106" s="130">
        <f>tableauroger!E383</f>
        <v>19</v>
      </c>
      <c r="V106" s="130">
        <f>tableauroger!E384</f>
        <v>20</v>
      </c>
      <c r="W106" s="132">
        <f t="shared" si="22"/>
        <v>211</v>
      </c>
      <c r="X106" s="7">
        <v>36</v>
      </c>
      <c r="Y106" s="109" t="s">
        <v>239</v>
      </c>
      <c r="Z106" s="130">
        <f t="shared" si="47"/>
        <v>2</v>
      </c>
      <c r="AA106" s="130">
        <f t="shared" si="48"/>
        <v>16</v>
      </c>
      <c r="AB106" s="130">
        <f t="shared" si="49"/>
        <v>6</v>
      </c>
      <c r="AC106" s="130">
        <f t="shared" si="50"/>
        <v>15</v>
      </c>
      <c r="AD106" s="130">
        <f t="shared" si="51"/>
        <v>1</v>
      </c>
      <c r="AE106" s="130">
        <f t="shared" si="52"/>
        <v>14</v>
      </c>
      <c r="AF106" s="130">
        <f t="shared" si="53"/>
        <v>17</v>
      </c>
      <c r="AG106" s="130">
        <f t="shared" si="54"/>
        <v>3</v>
      </c>
      <c r="AH106" s="130">
        <f t="shared" si="55"/>
        <v>11</v>
      </c>
      <c r="AI106" s="130">
        <f t="shared" si="56"/>
        <v>17</v>
      </c>
      <c r="AJ106" s="130">
        <f t="shared" si="57"/>
        <v>12</v>
      </c>
      <c r="AK106" s="130">
        <f t="shared" si="58"/>
        <v>13</v>
      </c>
      <c r="AL106" s="130">
        <f t="shared" si="59"/>
        <v>8</v>
      </c>
      <c r="AM106" s="130">
        <f t="shared" si="60"/>
        <v>16</v>
      </c>
      <c r="AN106" s="130">
        <f t="shared" si="61"/>
        <v>4</v>
      </c>
      <c r="AO106" s="130">
        <f t="shared" si="62"/>
        <v>7</v>
      </c>
      <c r="AP106" s="130">
        <f t="shared" si="63"/>
        <v>1</v>
      </c>
      <c r="AQ106" s="130">
        <f t="shared" si="64"/>
        <v>9</v>
      </c>
      <c r="AR106" s="130">
        <f t="shared" si="65"/>
        <v>10</v>
      </c>
      <c r="AS106" s="130">
        <f t="shared" si="66"/>
        <v>11</v>
      </c>
      <c r="AT106" s="121"/>
      <c r="AV106" s="31"/>
      <c r="AW106" s="31"/>
      <c r="AX106" s="31"/>
      <c r="AY106" s="31"/>
      <c r="AZ106" s="31"/>
      <c r="BA106" s="31"/>
      <c r="BB106" s="31"/>
      <c r="BC106" s="31"/>
      <c r="BD106" s="113"/>
    </row>
    <row r="107" spans="1:56" s="7" customFormat="1" ht="18" customHeight="1" thickBot="1" x14ac:dyDescent="0.35">
      <c r="A107" s="110">
        <v>37</v>
      </c>
      <c r="B107" s="109" t="s">
        <v>120</v>
      </c>
      <c r="C107" s="130">
        <f t="shared" si="45"/>
        <v>8</v>
      </c>
      <c r="D107" s="130">
        <f t="shared" si="68"/>
        <v>5</v>
      </c>
      <c r="E107" s="130">
        <f t="shared" si="68"/>
        <v>7</v>
      </c>
      <c r="F107" s="130">
        <f t="shared" si="68"/>
        <v>11</v>
      </c>
      <c r="G107" s="130">
        <f t="shared" si="68"/>
        <v>17</v>
      </c>
      <c r="H107" s="130">
        <f t="shared" si="68"/>
        <v>3</v>
      </c>
      <c r="I107" s="130">
        <f t="shared" si="68"/>
        <v>15</v>
      </c>
      <c r="J107" s="130">
        <f t="shared" si="68"/>
        <v>10</v>
      </c>
      <c r="K107" s="130">
        <f>tableauroger!E387</f>
        <v>2</v>
      </c>
      <c r="L107" s="130">
        <f>tableauroger!E388</f>
        <v>8</v>
      </c>
      <c r="M107" s="130">
        <f>tableauroger!E389</f>
        <v>12</v>
      </c>
      <c r="N107" s="130">
        <f>tableauroger!E390</f>
        <v>4</v>
      </c>
      <c r="O107" s="130">
        <f>tableauroger!E391</f>
        <v>17</v>
      </c>
      <c r="P107" s="130">
        <f>tableauroger!E392</f>
        <v>7</v>
      </c>
      <c r="Q107" s="130">
        <f>tableauroger!E393</f>
        <v>13</v>
      </c>
      <c r="R107" s="130">
        <f>tableauroger!E394</f>
        <v>16</v>
      </c>
      <c r="S107" s="130">
        <f>tableauroger!E395</f>
        <v>10</v>
      </c>
      <c r="T107" s="130">
        <f>tableauroger!E396</f>
        <v>18</v>
      </c>
      <c r="U107" s="130">
        <f>tableauroger!E397</f>
        <v>19</v>
      </c>
      <c r="V107" s="130">
        <f>tableauroger!E398</f>
        <v>20</v>
      </c>
      <c r="W107" s="132">
        <f t="shared" si="22"/>
        <v>222</v>
      </c>
      <c r="X107" s="7">
        <v>37</v>
      </c>
      <c r="Y107" s="109" t="s">
        <v>239</v>
      </c>
      <c r="Z107" s="130">
        <f t="shared" si="47"/>
        <v>17</v>
      </c>
      <c r="AA107" s="130">
        <f t="shared" si="48"/>
        <v>14</v>
      </c>
      <c r="AB107" s="130">
        <f t="shared" si="49"/>
        <v>16</v>
      </c>
      <c r="AC107" s="130">
        <f t="shared" si="50"/>
        <v>2</v>
      </c>
      <c r="AD107" s="130">
        <f t="shared" si="51"/>
        <v>8</v>
      </c>
      <c r="AE107" s="130">
        <f t="shared" si="52"/>
        <v>12</v>
      </c>
      <c r="AF107" s="130">
        <f t="shared" si="53"/>
        <v>6</v>
      </c>
      <c r="AG107" s="130">
        <f t="shared" si="54"/>
        <v>1</v>
      </c>
      <c r="AH107" s="130">
        <f t="shared" si="55"/>
        <v>11</v>
      </c>
      <c r="AI107" s="130">
        <f t="shared" si="56"/>
        <v>17</v>
      </c>
      <c r="AJ107" s="130">
        <f t="shared" si="57"/>
        <v>3</v>
      </c>
      <c r="AK107" s="130">
        <f t="shared" si="58"/>
        <v>13</v>
      </c>
      <c r="AL107" s="130">
        <f t="shared" si="59"/>
        <v>8</v>
      </c>
      <c r="AM107" s="130">
        <f t="shared" si="60"/>
        <v>16</v>
      </c>
      <c r="AN107" s="130">
        <f t="shared" si="61"/>
        <v>4</v>
      </c>
      <c r="AO107" s="130">
        <f t="shared" si="62"/>
        <v>7</v>
      </c>
      <c r="AP107" s="130">
        <f t="shared" si="63"/>
        <v>1</v>
      </c>
      <c r="AQ107" s="130">
        <f t="shared" si="64"/>
        <v>9</v>
      </c>
      <c r="AR107" s="130">
        <f t="shared" si="65"/>
        <v>10</v>
      </c>
      <c r="AS107" s="130">
        <f t="shared" si="66"/>
        <v>11</v>
      </c>
      <c r="AT107" s="121"/>
      <c r="AV107" s="31"/>
      <c r="AW107" s="31"/>
      <c r="AX107" s="31"/>
      <c r="AY107" s="31"/>
      <c r="AZ107" s="31"/>
      <c r="BA107" s="31"/>
      <c r="BB107" s="31"/>
      <c r="BC107" s="31"/>
      <c r="BD107" s="113"/>
    </row>
    <row r="108" spans="1:56" s="7" customFormat="1" ht="18" customHeight="1" thickBot="1" x14ac:dyDescent="0.35">
      <c r="A108" s="110">
        <v>38</v>
      </c>
      <c r="B108" s="109" t="s">
        <v>121</v>
      </c>
      <c r="C108" s="130">
        <f t="shared" si="45"/>
        <v>7</v>
      </c>
      <c r="D108" s="130">
        <f t="shared" si="68"/>
        <v>11</v>
      </c>
      <c r="E108" s="130">
        <f t="shared" si="68"/>
        <v>2</v>
      </c>
      <c r="F108" s="130">
        <f t="shared" si="68"/>
        <v>8</v>
      </c>
      <c r="G108" s="130">
        <f t="shared" si="68"/>
        <v>6</v>
      </c>
      <c r="H108" s="130">
        <f t="shared" si="68"/>
        <v>5</v>
      </c>
      <c r="I108" s="130">
        <f t="shared" si="68"/>
        <v>15</v>
      </c>
      <c r="J108" s="130">
        <f t="shared" si="68"/>
        <v>10</v>
      </c>
      <c r="K108" s="130">
        <f>tableauroger!E401</f>
        <v>2</v>
      </c>
      <c r="L108" s="130">
        <f>tableauroger!E402</f>
        <v>8</v>
      </c>
      <c r="M108" s="130">
        <f>tableauroger!E403</f>
        <v>12</v>
      </c>
      <c r="N108" s="130">
        <f>tableauroger!E404</f>
        <v>15</v>
      </c>
      <c r="O108" s="130">
        <f>tableauroger!E405</f>
        <v>17</v>
      </c>
      <c r="P108" s="130">
        <f>tableauroger!E406</f>
        <v>7</v>
      </c>
      <c r="Q108" s="130">
        <f>tableauroger!E407</f>
        <v>13</v>
      </c>
      <c r="R108" s="130">
        <f>tableauroger!E408</f>
        <v>16</v>
      </c>
      <c r="S108" s="130">
        <f>tableauroger!E409</f>
        <v>10</v>
      </c>
      <c r="T108" s="130">
        <f>tableauroger!E410</f>
        <v>18</v>
      </c>
      <c r="U108" s="130">
        <f>tableauroger!E411</f>
        <v>19</v>
      </c>
      <c r="V108" s="130">
        <f>tableauroger!E412</f>
        <v>20</v>
      </c>
      <c r="W108" s="132">
        <f t="shared" si="22"/>
        <v>221</v>
      </c>
      <c r="X108" s="7">
        <v>38</v>
      </c>
      <c r="Y108" s="109" t="s">
        <v>239</v>
      </c>
      <c r="Z108" s="130">
        <f t="shared" si="47"/>
        <v>16</v>
      </c>
      <c r="AA108" s="130">
        <f t="shared" si="48"/>
        <v>2</v>
      </c>
      <c r="AB108" s="130">
        <f t="shared" si="49"/>
        <v>11</v>
      </c>
      <c r="AC108" s="130">
        <f t="shared" si="50"/>
        <v>17</v>
      </c>
      <c r="AD108" s="130">
        <f t="shared" si="51"/>
        <v>15</v>
      </c>
      <c r="AE108" s="130">
        <f t="shared" si="52"/>
        <v>14</v>
      </c>
      <c r="AF108" s="130">
        <f t="shared" si="53"/>
        <v>6</v>
      </c>
      <c r="AG108" s="130">
        <f t="shared" si="54"/>
        <v>1</v>
      </c>
      <c r="AH108" s="130">
        <f t="shared" si="55"/>
        <v>11</v>
      </c>
      <c r="AI108" s="130">
        <f t="shared" si="56"/>
        <v>17</v>
      </c>
      <c r="AJ108" s="130">
        <f t="shared" si="57"/>
        <v>3</v>
      </c>
      <c r="AK108" s="130">
        <f t="shared" si="58"/>
        <v>6</v>
      </c>
      <c r="AL108" s="130">
        <f t="shared" si="59"/>
        <v>8</v>
      </c>
      <c r="AM108" s="130">
        <f t="shared" si="60"/>
        <v>16</v>
      </c>
      <c r="AN108" s="130">
        <f t="shared" si="61"/>
        <v>4</v>
      </c>
      <c r="AO108" s="130">
        <f t="shared" si="62"/>
        <v>7</v>
      </c>
      <c r="AP108" s="130">
        <f t="shared" si="63"/>
        <v>1</v>
      </c>
      <c r="AQ108" s="130">
        <f t="shared" si="64"/>
        <v>9</v>
      </c>
      <c r="AR108" s="130">
        <f t="shared" si="65"/>
        <v>10</v>
      </c>
      <c r="AS108" s="130">
        <f t="shared" si="66"/>
        <v>11</v>
      </c>
      <c r="AT108" s="121"/>
      <c r="AV108" s="31"/>
      <c r="AW108" s="31"/>
      <c r="AX108" s="31"/>
      <c r="AY108" s="31"/>
      <c r="AZ108" s="31"/>
      <c r="BA108" s="31"/>
      <c r="BB108" s="31"/>
      <c r="BC108" s="31"/>
      <c r="BD108" s="113"/>
    </row>
    <row r="109" spans="1:56" s="7" customFormat="1" ht="18" customHeight="1" thickBot="1" x14ac:dyDescent="0.35">
      <c r="A109" s="110">
        <v>39</v>
      </c>
      <c r="B109" s="109" t="s">
        <v>122</v>
      </c>
      <c r="C109" s="130">
        <f t="shared" si="45"/>
        <v>8</v>
      </c>
      <c r="D109" s="130">
        <f t="shared" si="68"/>
        <v>11</v>
      </c>
      <c r="E109" s="130">
        <f t="shared" si="68"/>
        <v>15</v>
      </c>
      <c r="F109" s="130">
        <f t="shared" si="68"/>
        <v>7</v>
      </c>
      <c r="G109" s="130">
        <f t="shared" si="68"/>
        <v>5</v>
      </c>
      <c r="H109" s="130">
        <f t="shared" si="68"/>
        <v>13</v>
      </c>
      <c r="I109" s="130">
        <f t="shared" si="68"/>
        <v>2</v>
      </c>
      <c r="J109" s="130">
        <f t="shared" si="68"/>
        <v>6</v>
      </c>
      <c r="K109" s="130">
        <f>tableauroger!E415</f>
        <v>4</v>
      </c>
      <c r="L109" s="130">
        <f>tableauroger!E416</f>
        <v>7</v>
      </c>
      <c r="M109" s="130">
        <f>tableauroger!E417</f>
        <v>14</v>
      </c>
      <c r="N109" s="130">
        <f>tableauroger!E418</f>
        <v>13</v>
      </c>
      <c r="O109" s="130">
        <f>tableauroger!E419</f>
        <v>8</v>
      </c>
      <c r="P109" s="130">
        <f>tableauroger!E420</f>
        <v>12</v>
      </c>
      <c r="Q109" s="130">
        <f>tableauroger!E421</f>
        <v>2</v>
      </c>
      <c r="R109" s="130">
        <f>tableauroger!E422</f>
        <v>10</v>
      </c>
      <c r="S109" s="130">
        <f>tableauroger!E423</f>
        <v>17</v>
      </c>
      <c r="T109" s="130">
        <f>tableauroger!E424</f>
        <v>18</v>
      </c>
      <c r="U109" s="130">
        <f>tableauroger!E425</f>
        <v>19</v>
      </c>
      <c r="V109" s="130">
        <f>tableauroger!E426</f>
        <v>20</v>
      </c>
      <c r="W109" s="132">
        <f t="shared" si="22"/>
        <v>211</v>
      </c>
      <c r="X109" s="7">
        <v>39</v>
      </c>
      <c r="Y109" s="109" t="s">
        <v>239</v>
      </c>
      <c r="Z109" s="130">
        <f t="shared" si="47"/>
        <v>17</v>
      </c>
      <c r="AA109" s="130">
        <f t="shared" si="48"/>
        <v>2</v>
      </c>
      <c r="AB109" s="130">
        <f t="shared" si="49"/>
        <v>6</v>
      </c>
      <c r="AC109" s="130">
        <f t="shared" si="50"/>
        <v>16</v>
      </c>
      <c r="AD109" s="130">
        <f t="shared" si="51"/>
        <v>14</v>
      </c>
      <c r="AE109" s="130">
        <f t="shared" si="52"/>
        <v>4</v>
      </c>
      <c r="AF109" s="130">
        <f t="shared" si="53"/>
        <v>11</v>
      </c>
      <c r="AG109" s="130">
        <f t="shared" si="54"/>
        <v>15</v>
      </c>
      <c r="AH109" s="130">
        <f t="shared" si="55"/>
        <v>13</v>
      </c>
      <c r="AI109" s="130">
        <f t="shared" si="56"/>
        <v>16</v>
      </c>
      <c r="AJ109" s="130">
        <f t="shared" si="57"/>
        <v>5</v>
      </c>
      <c r="AK109" s="130">
        <f t="shared" si="58"/>
        <v>4</v>
      </c>
      <c r="AL109" s="130">
        <f t="shared" si="59"/>
        <v>17</v>
      </c>
      <c r="AM109" s="130">
        <f t="shared" si="60"/>
        <v>3</v>
      </c>
      <c r="AN109" s="130">
        <f t="shared" si="61"/>
        <v>11</v>
      </c>
      <c r="AO109" s="130">
        <f t="shared" si="62"/>
        <v>1</v>
      </c>
      <c r="AP109" s="130">
        <f t="shared" si="63"/>
        <v>8</v>
      </c>
      <c r="AQ109" s="130">
        <f t="shared" si="64"/>
        <v>9</v>
      </c>
      <c r="AR109" s="130">
        <f t="shared" si="65"/>
        <v>10</v>
      </c>
      <c r="AS109" s="130">
        <f t="shared" si="66"/>
        <v>11</v>
      </c>
      <c r="AT109" s="121"/>
      <c r="AV109" s="31"/>
      <c r="AW109" s="31"/>
      <c r="AX109" s="31"/>
      <c r="AY109" s="31"/>
      <c r="AZ109" s="31"/>
      <c r="BA109" s="31"/>
      <c r="BB109" s="31"/>
      <c r="BC109" s="31"/>
      <c r="BD109" s="113"/>
    </row>
    <row r="110" spans="1:56" s="7" customFormat="1" ht="18" customHeight="1" thickBot="1" x14ac:dyDescent="0.35">
      <c r="A110" s="110">
        <v>40</v>
      </c>
      <c r="B110" s="109" t="s">
        <v>123</v>
      </c>
      <c r="C110" s="130">
        <f t="shared" si="45"/>
        <v>15</v>
      </c>
      <c r="D110" s="130">
        <f t="shared" si="68"/>
        <v>6</v>
      </c>
      <c r="E110" s="130">
        <f t="shared" si="68"/>
        <v>8</v>
      </c>
      <c r="F110" s="130">
        <f t="shared" si="68"/>
        <v>5</v>
      </c>
      <c r="G110" s="130">
        <f t="shared" si="68"/>
        <v>11</v>
      </c>
      <c r="H110" s="130">
        <f t="shared" si="68"/>
        <v>7</v>
      </c>
      <c r="I110" s="130">
        <f t="shared" si="68"/>
        <v>3</v>
      </c>
      <c r="J110" s="130">
        <f t="shared" si="68"/>
        <v>10</v>
      </c>
      <c r="K110" s="130">
        <f>tableauroger!E429</f>
        <v>3</v>
      </c>
      <c r="L110" s="130">
        <f>tableauroger!E430</f>
        <v>7</v>
      </c>
      <c r="M110" s="130">
        <f>tableauroger!E431</f>
        <v>13</v>
      </c>
      <c r="N110" s="130">
        <f>tableauroger!E432</f>
        <v>8</v>
      </c>
      <c r="O110" s="130">
        <f>tableauroger!E433</f>
        <v>12</v>
      </c>
      <c r="P110" s="130">
        <f>tableauroger!E434</f>
        <v>2</v>
      </c>
      <c r="Q110" s="130">
        <f>tableauroger!E435</f>
        <v>16</v>
      </c>
      <c r="R110" s="130">
        <f>tableauroger!E436</f>
        <v>10</v>
      </c>
      <c r="S110" s="130">
        <f>tableauroger!E437</f>
        <v>17</v>
      </c>
      <c r="T110" s="130">
        <f>tableauroger!E438</f>
        <v>18</v>
      </c>
      <c r="U110" s="130">
        <f>tableauroger!E439</f>
        <v>19</v>
      </c>
      <c r="V110" s="130">
        <f>tableauroger!E440</f>
        <v>20</v>
      </c>
      <c r="W110" s="132">
        <f t="shared" si="22"/>
        <v>210</v>
      </c>
      <c r="X110" s="7">
        <v>40</v>
      </c>
      <c r="Y110" s="109" t="s">
        <v>239</v>
      </c>
      <c r="Z110" s="130">
        <f t="shared" si="47"/>
        <v>6</v>
      </c>
      <c r="AA110" s="130">
        <f t="shared" si="48"/>
        <v>15</v>
      </c>
      <c r="AB110" s="130">
        <f t="shared" si="49"/>
        <v>17</v>
      </c>
      <c r="AC110" s="130">
        <f t="shared" si="50"/>
        <v>14</v>
      </c>
      <c r="AD110" s="130">
        <f t="shared" si="51"/>
        <v>2</v>
      </c>
      <c r="AE110" s="130">
        <f t="shared" si="52"/>
        <v>16</v>
      </c>
      <c r="AF110" s="130">
        <f t="shared" si="53"/>
        <v>12</v>
      </c>
      <c r="AG110" s="130">
        <f t="shared" si="54"/>
        <v>1</v>
      </c>
      <c r="AH110" s="130">
        <f t="shared" si="55"/>
        <v>12</v>
      </c>
      <c r="AI110" s="130">
        <f t="shared" si="56"/>
        <v>16</v>
      </c>
      <c r="AJ110" s="130">
        <f t="shared" si="57"/>
        <v>4</v>
      </c>
      <c r="AK110" s="130">
        <f t="shared" si="58"/>
        <v>17</v>
      </c>
      <c r="AL110" s="130">
        <f t="shared" si="59"/>
        <v>3</v>
      </c>
      <c r="AM110" s="130">
        <f t="shared" si="60"/>
        <v>11</v>
      </c>
      <c r="AN110" s="130">
        <f t="shared" si="61"/>
        <v>7</v>
      </c>
      <c r="AO110" s="130">
        <f t="shared" si="62"/>
        <v>1</v>
      </c>
      <c r="AP110" s="130">
        <f t="shared" si="63"/>
        <v>8</v>
      </c>
      <c r="AQ110" s="130">
        <f t="shared" si="64"/>
        <v>9</v>
      </c>
      <c r="AR110" s="130">
        <f t="shared" si="65"/>
        <v>10</v>
      </c>
      <c r="AS110" s="130">
        <f t="shared" si="66"/>
        <v>11</v>
      </c>
      <c r="AT110" s="121"/>
      <c r="AV110" s="31"/>
      <c r="AW110" s="31"/>
      <c r="AX110" s="31"/>
      <c r="AY110" s="31"/>
      <c r="AZ110" s="31"/>
      <c r="BA110" s="31"/>
      <c r="BB110" s="31"/>
      <c r="BC110" s="31"/>
      <c r="BD110" s="113"/>
    </row>
    <row r="111" spans="1:56" s="7" customFormat="1" ht="18" customHeight="1" thickBot="1" x14ac:dyDescent="0.35">
      <c r="A111" s="110">
        <v>41</v>
      </c>
      <c r="B111" s="109" t="s">
        <v>124</v>
      </c>
      <c r="C111" s="130">
        <f t="shared" si="45"/>
        <v>11</v>
      </c>
      <c r="D111" s="130">
        <f t="shared" si="68"/>
        <v>10</v>
      </c>
      <c r="E111" s="130">
        <f t="shared" si="68"/>
        <v>7</v>
      </c>
      <c r="F111" s="130">
        <f t="shared" si="68"/>
        <v>2</v>
      </c>
      <c r="G111" s="130">
        <f t="shared" si="68"/>
        <v>5</v>
      </c>
      <c r="H111" s="130">
        <f t="shared" si="68"/>
        <v>17</v>
      </c>
      <c r="I111" s="130">
        <f t="shared" si="68"/>
        <v>15</v>
      </c>
      <c r="J111" s="130">
        <f t="shared" si="68"/>
        <v>13</v>
      </c>
      <c r="K111" s="130">
        <f>tableauroger!E443</f>
        <v>3</v>
      </c>
      <c r="L111" s="130">
        <f>tableauroger!E444</f>
        <v>7</v>
      </c>
      <c r="M111" s="130">
        <f>tableauroger!E445</f>
        <v>13</v>
      </c>
      <c r="N111" s="130">
        <f>tableauroger!E446</f>
        <v>8</v>
      </c>
      <c r="O111" s="130">
        <f>tableauroger!E447</f>
        <v>12</v>
      </c>
      <c r="P111" s="130">
        <f>tableauroger!E448</f>
        <v>2</v>
      </c>
      <c r="Q111" s="130">
        <f>tableauroger!E449</f>
        <v>16</v>
      </c>
      <c r="R111" s="130">
        <f>tableauroger!E450</f>
        <v>10</v>
      </c>
      <c r="S111" s="130">
        <f>tableauroger!E451</f>
        <v>17</v>
      </c>
      <c r="T111" s="130">
        <f>tableauroger!E452</f>
        <v>18</v>
      </c>
      <c r="U111" s="130">
        <f>tableauroger!E453</f>
        <v>19</v>
      </c>
      <c r="V111" s="130">
        <f>tableauroger!E454</f>
        <v>20</v>
      </c>
      <c r="W111" s="132">
        <f t="shared" si="22"/>
        <v>225</v>
      </c>
      <c r="X111" s="7">
        <v>41</v>
      </c>
      <c r="Y111" s="109" t="s">
        <v>239</v>
      </c>
      <c r="Z111" s="130">
        <f t="shared" si="47"/>
        <v>2</v>
      </c>
      <c r="AA111" s="130">
        <f t="shared" si="48"/>
        <v>1</v>
      </c>
      <c r="AB111" s="130">
        <f t="shared" si="49"/>
        <v>16</v>
      </c>
      <c r="AC111" s="130">
        <f t="shared" si="50"/>
        <v>11</v>
      </c>
      <c r="AD111" s="130">
        <f t="shared" si="51"/>
        <v>14</v>
      </c>
      <c r="AE111" s="130">
        <f t="shared" si="52"/>
        <v>8</v>
      </c>
      <c r="AF111" s="130">
        <f t="shared" si="53"/>
        <v>6</v>
      </c>
      <c r="AG111" s="130">
        <f t="shared" si="54"/>
        <v>4</v>
      </c>
      <c r="AH111" s="130">
        <f t="shared" si="55"/>
        <v>12</v>
      </c>
      <c r="AI111" s="130">
        <f t="shared" si="56"/>
        <v>16</v>
      </c>
      <c r="AJ111" s="130">
        <f t="shared" si="57"/>
        <v>4</v>
      </c>
      <c r="AK111" s="130">
        <f t="shared" si="58"/>
        <v>17</v>
      </c>
      <c r="AL111" s="130">
        <f t="shared" si="59"/>
        <v>3</v>
      </c>
      <c r="AM111" s="130">
        <f t="shared" si="60"/>
        <v>11</v>
      </c>
      <c r="AN111" s="130">
        <f t="shared" si="61"/>
        <v>7</v>
      </c>
      <c r="AO111" s="130">
        <f t="shared" si="62"/>
        <v>1</v>
      </c>
      <c r="AP111" s="130">
        <f t="shared" si="63"/>
        <v>8</v>
      </c>
      <c r="AQ111" s="130">
        <f t="shared" si="64"/>
        <v>9</v>
      </c>
      <c r="AR111" s="130">
        <f t="shared" si="65"/>
        <v>10</v>
      </c>
      <c r="AS111" s="130">
        <f t="shared" si="66"/>
        <v>11</v>
      </c>
      <c r="AT111" s="121"/>
      <c r="AV111" s="31"/>
      <c r="AW111" s="31"/>
      <c r="AX111" s="31"/>
      <c r="AY111" s="31"/>
      <c r="AZ111" s="31"/>
      <c r="BA111" s="31"/>
      <c r="BB111" s="31"/>
      <c r="BC111" s="31"/>
      <c r="BD111" s="113"/>
    </row>
    <row r="112" spans="1:56" s="7" customFormat="1" ht="18" customHeight="1" thickBot="1" x14ac:dyDescent="0.35">
      <c r="A112" s="110">
        <v>42</v>
      </c>
      <c r="B112" s="109" t="s">
        <v>125</v>
      </c>
      <c r="C112" s="130">
        <f t="shared" si="45"/>
        <v>7</v>
      </c>
      <c r="D112" s="130">
        <f t="shared" ref="D112:J118" si="69">D59</f>
        <v>11</v>
      </c>
      <c r="E112" s="130">
        <f t="shared" si="69"/>
        <v>6</v>
      </c>
      <c r="F112" s="130">
        <f t="shared" si="69"/>
        <v>15</v>
      </c>
      <c r="G112" s="130">
        <f t="shared" si="69"/>
        <v>10</v>
      </c>
      <c r="H112" s="130">
        <f t="shared" si="69"/>
        <v>2</v>
      </c>
      <c r="I112" s="130">
        <f t="shared" si="69"/>
        <v>17</v>
      </c>
      <c r="J112" s="130">
        <f t="shared" si="69"/>
        <v>13</v>
      </c>
      <c r="K112" s="130">
        <f>tableauroger!E457</f>
        <v>7</v>
      </c>
      <c r="L112" s="130">
        <f>tableauroger!E458</f>
        <v>14</v>
      </c>
      <c r="M112" s="130">
        <f>tableauroger!E459</f>
        <v>8</v>
      </c>
      <c r="N112" s="130">
        <f>tableauroger!E460</f>
        <v>12</v>
      </c>
      <c r="O112" s="130">
        <f>tableauroger!E461</f>
        <v>13</v>
      </c>
      <c r="P112" s="130">
        <f>tableauroger!E462</f>
        <v>4</v>
      </c>
      <c r="Q112" s="130">
        <f>tableauroger!E463</f>
        <v>10</v>
      </c>
      <c r="R112" s="130">
        <f>tableauroger!E464</f>
        <v>2</v>
      </c>
      <c r="S112" s="130">
        <f>tableauroger!E465</f>
        <v>17</v>
      </c>
      <c r="T112" s="130">
        <f>tableauroger!E466</f>
        <v>18</v>
      </c>
      <c r="U112" s="130">
        <f>tableauroger!E467</f>
        <v>19</v>
      </c>
      <c r="V112" s="130">
        <f>tableauroger!E468</f>
        <v>20</v>
      </c>
      <c r="W112" s="132">
        <f t="shared" si="22"/>
        <v>225</v>
      </c>
      <c r="X112" s="7">
        <v>42</v>
      </c>
      <c r="Y112" s="109" t="s">
        <v>239</v>
      </c>
      <c r="Z112" s="130">
        <f t="shared" si="47"/>
        <v>16</v>
      </c>
      <c r="AA112" s="130">
        <f t="shared" si="48"/>
        <v>2</v>
      </c>
      <c r="AB112" s="130">
        <f t="shared" si="49"/>
        <v>15</v>
      </c>
      <c r="AC112" s="130">
        <f t="shared" si="50"/>
        <v>6</v>
      </c>
      <c r="AD112" s="130">
        <f t="shared" si="51"/>
        <v>1</v>
      </c>
      <c r="AE112" s="130">
        <f t="shared" si="52"/>
        <v>11</v>
      </c>
      <c r="AF112" s="130">
        <f t="shared" si="53"/>
        <v>8</v>
      </c>
      <c r="AG112" s="130">
        <f t="shared" si="54"/>
        <v>4</v>
      </c>
      <c r="AH112" s="130">
        <f t="shared" si="55"/>
        <v>16</v>
      </c>
      <c r="AI112" s="130">
        <f t="shared" si="56"/>
        <v>5</v>
      </c>
      <c r="AJ112" s="130">
        <f t="shared" si="57"/>
        <v>17</v>
      </c>
      <c r="AK112" s="130">
        <f t="shared" si="58"/>
        <v>3</v>
      </c>
      <c r="AL112" s="130">
        <f t="shared" si="59"/>
        <v>4</v>
      </c>
      <c r="AM112" s="130">
        <f t="shared" si="60"/>
        <v>13</v>
      </c>
      <c r="AN112" s="130">
        <f t="shared" si="61"/>
        <v>1</v>
      </c>
      <c r="AO112" s="130">
        <f t="shared" si="62"/>
        <v>11</v>
      </c>
      <c r="AP112" s="130">
        <f t="shared" si="63"/>
        <v>8</v>
      </c>
      <c r="AQ112" s="130">
        <f t="shared" si="64"/>
        <v>9</v>
      </c>
      <c r="AR112" s="130">
        <f t="shared" si="65"/>
        <v>10</v>
      </c>
      <c r="AS112" s="130">
        <f t="shared" si="66"/>
        <v>11</v>
      </c>
      <c r="AT112" s="121"/>
      <c r="AV112" s="31"/>
      <c r="AW112" s="31"/>
      <c r="AX112" s="31"/>
      <c r="AY112" s="31"/>
      <c r="AZ112" s="31"/>
      <c r="BA112" s="31"/>
      <c r="BB112" s="31"/>
      <c r="BC112" s="31"/>
      <c r="BD112" s="113"/>
    </row>
    <row r="113" spans="1:56" s="7" customFormat="1" ht="18" customHeight="1" thickBot="1" x14ac:dyDescent="0.35">
      <c r="A113" s="110">
        <v>43</v>
      </c>
      <c r="B113" s="109" t="s">
        <v>126</v>
      </c>
      <c r="C113" s="130">
        <f t="shared" si="45"/>
        <v>15</v>
      </c>
      <c r="D113" s="130">
        <f t="shared" si="69"/>
        <v>5</v>
      </c>
      <c r="E113" s="130">
        <f t="shared" si="69"/>
        <v>11</v>
      </c>
      <c r="F113" s="130">
        <f t="shared" si="69"/>
        <v>7</v>
      </c>
      <c r="G113" s="130">
        <f t="shared" si="69"/>
        <v>8</v>
      </c>
      <c r="H113" s="130">
        <f t="shared" si="69"/>
        <v>3</v>
      </c>
      <c r="I113" s="130">
        <f t="shared" si="69"/>
        <v>6</v>
      </c>
      <c r="J113" s="130">
        <f t="shared" si="69"/>
        <v>10</v>
      </c>
      <c r="K113" s="130">
        <f>tableauroger!E471</f>
        <v>3</v>
      </c>
      <c r="L113" s="130">
        <f>tableauroger!E472</f>
        <v>7</v>
      </c>
      <c r="M113" s="130">
        <f>tableauroger!E473</f>
        <v>12</v>
      </c>
      <c r="N113" s="130">
        <f>tableauroger!E474</f>
        <v>13</v>
      </c>
      <c r="O113" s="130">
        <f>tableauroger!E475</f>
        <v>4</v>
      </c>
      <c r="P113" s="130">
        <f>tableauroger!E476</f>
        <v>10</v>
      </c>
      <c r="Q113" s="130">
        <f>tableauroger!E477</f>
        <v>2</v>
      </c>
      <c r="R113" s="130">
        <f>tableauroger!E478</f>
        <v>16</v>
      </c>
      <c r="S113" s="130">
        <f>tableauroger!E479</f>
        <v>17</v>
      </c>
      <c r="T113" s="130">
        <f>tableauroger!E480</f>
        <v>18</v>
      </c>
      <c r="U113" s="130">
        <f>tableauroger!E481</f>
        <v>19</v>
      </c>
      <c r="V113" s="130">
        <f>tableauroger!E482</f>
        <v>20</v>
      </c>
      <c r="W113" s="144">
        <f t="shared" si="22"/>
        <v>206</v>
      </c>
      <c r="X113" s="7">
        <v>43</v>
      </c>
      <c r="Y113" s="109" t="s">
        <v>239</v>
      </c>
      <c r="Z113" s="130">
        <f t="shared" si="47"/>
        <v>6</v>
      </c>
      <c r="AA113" s="130">
        <f t="shared" si="48"/>
        <v>14</v>
      </c>
      <c r="AB113" s="130">
        <f t="shared" si="49"/>
        <v>2</v>
      </c>
      <c r="AC113" s="130">
        <f t="shared" si="50"/>
        <v>16</v>
      </c>
      <c r="AD113" s="130">
        <f t="shared" si="51"/>
        <v>17</v>
      </c>
      <c r="AE113" s="130">
        <f t="shared" si="52"/>
        <v>12</v>
      </c>
      <c r="AF113" s="130">
        <f t="shared" si="53"/>
        <v>15</v>
      </c>
      <c r="AG113" s="130">
        <f t="shared" si="54"/>
        <v>1</v>
      </c>
      <c r="AH113" s="130">
        <f t="shared" si="55"/>
        <v>12</v>
      </c>
      <c r="AI113" s="130">
        <f t="shared" si="56"/>
        <v>16</v>
      </c>
      <c r="AJ113" s="130">
        <f t="shared" si="57"/>
        <v>3</v>
      </c>
      <c r="AK113" s="130">
        <f t="shared" si="58"/>
        <v>4</v>
      </c>
      <c r="AL113" s="130">
        <f t="shared" si="59"/>
        <v>13</v>
      </c>
      <c r="AM113" s="130">
        <f t="shared" si="60"/>
        <v>1</v>
      </c>
      <c r="AN113" s="130">
        <f t="shared" si="61"/>
        <v>11</v>
      </c>
      <c r="AO113" s="130">
        <f t="shared" si="62"/>
        <v>7</v>
      </c>
      <c r="AP113" s="130">
        <f t="shared" si="63"/>
        <v>8</v>
      </c>
      <c r="AQ113" s="130">
        <f t="shared" si="64"/>
        <v>9</v>
      </c>
      <c r="AR113" s="130">
        <f t="shared" si="65"/>
        <v>10</v>
      </c>
      <c r="AS113" s="130">
        <f t="shared" si="66"/>
        <v>11</v>
      </c>
      <c r="AT113" s="121"/>
      <c r="AV113" s="31"/>
      <c r="AW113" s="31"/>
      <c r="AX113" s="31"/>
      <c r="AY113" s="31"/>
      <c r="AZ113" s="31"/>
      <c r="BA113" s="31"/>
      <c r="BB113" s="31"/>
      <c r="BC113" s="31"/>
      <c r="BD113" s="113"/>
    </row>
    <row r="114" spans="1:56" s="7" customFormat="1" ht="18" customHeight="1" thickBot="1" x14ac:dyDescent="0.35">
      <c r="A114" s="110">
        <v>44</v>
      </c>
      <c r="B114" s="109" t="s">
        <v>127</v>
      </c>
      <c r="C114" s="130">
        <f t="shared" si="45"/>
        <v>6</v>
      </c>
      <c r="D114" s="130">
        <f t="shared" si="69"/>
        <v>5</v>
      </c>
      <c r="E114" s="130">
        <f t="shared" si="69"/>
        <v>11</v>
      </c>
      <c r="F114" s="130">
        <f t="shared" si="69"/>
        <v>7</v>
      </c>
      <c r="G114" s="130">
        <f t="shared" si="69"/>
        <v>15</v>
      </c>
      <c r="H114" s="130">
        <f t="shared" si="69"/>
        <v>3</v>
      </c>
      <c r="I114" s="130">
        <f t="shared" si="69"/>
        <v>14</v>
      </c>
      <c r="J114" s="130">
        <f t="shared" si="69"/>
        <v>8</v>
      </c>
      <c r="K114" s="130">
        <f>tableauroger!E485</f>
        <v>7</v>
      </c>
      <c r="L114" s="130">
        <f>tableauroger!E486</f>
        <v>8</v>
      </c>
      <c r="M114" s="130">
        <f>tableauroger!E487</f>
        <v>12</v>
      </c>
      <c r="N114" s="130">
        <f>tableauroger!E488</f>
        <v>13</v>
      </c>
      <c r="O114" s="130">
        <f>tableauroger!E489</f>
        <v>10</v>
      </c>
      <c r="P114" s="130">
        <f>tableauroger!E490</f>
        <v>2</v>
      </c>
      <c r="Q114" s="130">
        <f>tableauroger!E491</f>
        <v>16</v>
      </c>
      <c r="R114" s="130">
        <f>tableauroger!E492</f>
        <v>15</v>
      </c>
      <c r="S114" s="130">
        <f>tableauroger!E493</f>
        <v>17</v>
      </c>
      <c r="T114" s="130">
        <f>tableauroger!E494</f>
        <v>18</v>
      </c>
      <c r="U114" s="130">
        <f>tableauroger!E495</f>
        <v>19</v>
      </c>
      <c r="V114" s="130">
        <f>tableauroger!E496</f>
        <v>20</v>
      </c>
      <c r="W114" s="132">
        <f t="shared" si="22"/>
        <v>226</v>
      </c>
      <c r="X114" s="7">
        <v>44</v>
      </c>
      <c r="Y114" s="109" t="s">
        <v>239</v>
      </c>
      <c r="Z114" s="130">
        <f t="shared" si="47"/>
        <v>15</v>
      </c>
      <c r="AA114" s="130">
        <f t="shared" si="48"/>
        <v>14</v>
      </c>
      <c r="AB114" s="130">
        <f t="shared" si="49"/>
        <v>2</v>
      </c>
      <c r="AC114" s="130">
        <f t="shared" si="50"/>
        <v>16</v>
      </c>
      <c r="AD114" s="130">
        <f t="shared" si="51"/>
        <v>6</v>
      </c>
      <c r="AE114" s="130">
        <f t="shared" si="52"/>
        <v>12</v>
      </c>
      <c r="AF114" s="130">
        <f t="shared" si="53"/>
        <v>5</v>
      </c>
      <c r="AG114" s="130">
        <f t="shared" si="54"/>
        <v>17</v>
      </c>
      <c r="AH114" s="130">
        <f t="shared" si="55"/>
        <v>16</v>
      </c>
      <c r="AI114" s="130">
        <f t="shared" si="56"/>
        <v>17</v>
      </c>
      <c r="AJ114" s="130">
        <f t="shared" si="57"/>
        <v>3</v>
      </c>
      <c r="AK114" s="130">
        <f t="shared" si="58"/>
        <v>4</v>
      </c>
      <c r="AL114" s="130">
        <f t="shared" si="59"/>
        <v>1</v>
      </c>
      <c r="AM114" s="130">
        <f t="shared" si="60"/>
        <v>11</v>
      </c>
      <c r="AN114" s="130">
        <f t="shared" si="61"/>
        <v>7</v>
      </c>
      <c r="AO114" s="130">
        <f t="shared" si="62"/>
        <v>6</v>
      </c>
      <c r="AP114" s="130">
        <f t="shared" si="63"/>
        <v>8</v>
      </c>
      <c r="AQ114" s="130">
        <f t="shared" si="64"/>
        <v>9</v>
      </c>
      <c r="AR114" s="130">
        <f t="shared" si="65"/>
        <v>10</v>
      </c>
      <c r="AS114" s="130">
        <f t="shared" si="66"/>
        <v>11</v>
      </c>
      <c r="AT114" s="121"/>
      <c r="AV114" s="31"/>
      <c r="AW114" s="31"/>
      <c r="AX114" s="31"/>
      <c r="AY114" s="31"/>
      <c r="AZ114" s="31"/>
      <c r="BA114" s="31"/>
      <c r="BB114" s="31"/>
      <c r="BC114" s="31"/>
      <c r="BD114" s="113"/>
    </row>
    <row r="115" spans="1:56" s="7" customFormat="1" ht="18" customHeight="1" thickBot="1" x14ac:dyDescent="0.35">
      <c r="A115" s="110">
        <v>45</v>
      </c>
      <c r="B115" s="109" t="s">
        <v>128</v>
      </c>
      <c r="C115" s="130">
        <f t="shared" si="45"/>
        <v>11</v>
      </c>
      <c r="D115" s="130">
        <f t="shared" si="69"/>
        <v>15</v>
      </c>
      <c r="E115" s="130">
        <f t="shared" si="69"/>
        <v>5</v>
      </c>
      <c r="F115" s="130">
        <f t="shared" si="69"/>
        <v>10</v>
      </c>
      <c r="G115" s="130">
        <f t="shared" si="69"/>
        <v>6</v>
      </c>
      <c r="H115" s="130">
        <f t="shared" si="69"/>
        <v>7</v>
      </c>
      <c r="I115" s="130">
        <f t="shared" si="69"/>
        <v>3</v>
      </c>
      <c r="J115" s="130">
        <f t="shared" si="69"/>
        <v>13</v>
      </c>
      <c r="K115" s="130">
        <f>tableauroger!E499</f>
        <v>7</v>
      </c>
      <c r="L115" s="130">
        <f>tableauroger!E500</f>
        <v>4</v>
      </c>
      <c r="M115" s="130">
        <f>tableauroger!E501</f>
        <v>10</v>
      </c>
      <c r="N115" s="130">
        <f>tableauroger!E502</f>
        <v>8</v>
      </c>
      <c r="O115" s="130">
        <f>tableauroger!E503</f>
        <v>13</v>
      </c>
      <c r="P115" s="130">
        <f>tableauroger!E504</f>
        <v>12</v>
      </c>
      <c r="Q115" s="130">
        <f>tableauroger!E505</f>
        <v>15</v>
      </c>
      <c r="R115" s="130">
        <f>tableauroger!E506</f>
        <v>16</v>
      </c>
      <c r="S115" s="130">
        <f>tableauroger!E507</f>
        <v>17</v>
      </c>
      <c r="T115" s="130">
        <f>tableauroger!E508</f>
        <v>18</v>
      </c>
      <c r="U115" s="130">
        <f>tableauroger!E509</f>
        <v>19</v>
      </c>
      <c r="V115" s="130">
        <f>tableauroger!E510</f>
        <v>20</v>
      </c>
      <c r="W115" s="132">
        <f t="shared" si="22"/>
        <v>229</v>
      </c>
      <c r="X115" s="7">
        <v>45</v>
      </c>
      <c r="Y115" s="109" t="s">
        <v>239</v>
      </c>
      <c r="Z115" s="130">
        <f t="shared" si="47"/>
        <v>2</v>
      </c>
      <c r="AA115" s="130">
        <f t="shared" si="48"/>
        <v>6</v>
      </c>
      <c r="AB115" s="130">
        <f t="shared" si="49"/>
        <v>14</v>
      </c>
      <c r="AC115" s="130">
        <f t="shared" si="50"/>
        <v>1</v>
      </c>
      <c r="AD115" s="130">
        <f t="shared" si="51"/>
        <v>15</v>
      </c>
      <c r="AE115" s="130">
        <f t="shared" si="52"/>
        <v>16</v>
      </c>
      <c r="AF115" s="130">
        <f t="shared" si="53"/>
        <v>12</v>
      </c>
      <c r="AG115" s="130">
        <f t="shared" si="54"/>
        <v>4</v>
      </c>
      <c r="AH115" s="130">
        <f t="shared" si="55"/>
        <v>16</v>
      </c>
      <c r="AI115" s="130">
        <f t="shared" si="56"/>
        <v>13</v>
      </c>
      <c r="AJ115" s="130">
        <f t="shared" si="57"/>
        <v>1</v>
      </c>
      <c r="AK115" s="130">
        <f t="shared" si="58"/>
        <v>17</v>
      </c>
      <c r="AL115" s="130">
        <f t="shared" si="59"/>
        <v>4</v>
      </c>
      <c r="AM115" s="130">
        <f t="shared" si="60"/>
        <v>3</v>
      </c>
      <c r="AN115" s="130">
        <f t="shared" si="61"/>
        <v>6</v>
      </c>
      <c r="AO115" s="130">
        <f t="shared" si="62"/>
        <v>7</v>
      </c>
      <c r="AP115" s="130">
        <f t="shared" si="63"/>
        <v>8</v>
      </c>
      <c r="AQ115" s="130">
        <f t="shared" si="64"/>
        <v>9</v>
      </c>
      <c r="AR115" s="130">
        <f t="shared" si="65"/>
        <v>10</v>
      </c>
      <c r="AS115" s="130">
        <f t="shared" si="66"/>
        <v>11</v>
      </c>
      <c r="AT115" s="121"/>
      <c r="AV115" s="31"/>
      <c r="AW115" s="31"/>
      <c r="AX115" s="31"/>
      <c r="AY115" s="31"/>
      <c r="AZ115" s="31"/>
      <c r="BA115" s="31"/>
      <c r="BB115" s="31"/>
      <c r="BC115" s="31"/>
      <c r="BD115" s="113"/>
    </row>
    <row r="116" spans="1:56" s="7" customFormat="1" ht="18" customHeight="1" thickBot="1" x14ac:dyDescent="0.35">
      <c r="A116" s="110">
        <v>46</v>
      </c>
      <c r="B116" s="109" t="s">
        <v>129</v>
      </c>
      <c r="C116" s="130">
        <f t="shared" si="45"/>
        <v>11</v>
      </c>
      <c r="D116" s="130">
        <f t="shared" si="69"/>
        <v>5</v>
      </c>
      <c r="E116" s="130">
        <f t="shared" si="69"/>
        <v>7</v>
      </c>
      <c r="F116" s="130">
        <f t="shared" si="69"/>
        <v>6</v>
      </c>
      <c r="G116" s="130">
        <f t="shared" si="69"/>
        <v>15</v>
      </c>
      <c r="H116" s="130">
        <f t="shared" si="69"/>
        <v>8</v>
      </c>
      <c r="I116" s="130">
        <f t="shared" si="69"/>
        <v>2</v>
      </c>
      <c r="J116" s="130">
        <f t="shared" si="69"/>
        <v>10</v>
      </c>
      <c r="K116" s="130">
        <f>tableauroger!E513</f>
        <v>2</v>
      </c>
      <c r="L116" s="130">
        <f>tableauroger!E514</f>
        <v>7</v>
      </c>
      <c r="M116" s="130">
        <f>tableauroger!E515</f>
        <v>4</v>
      </c>
      <c r="N116" s="130">
        <f>tableauroger!E516</f>
        <v>10</v>
      </c>
      <c r="O116" s="130">
        <f>tableauroger!E517</f>
        <v>8</v>
      </c>
      <c r="P116" s="130">
        <f>tableauroger!E518</f>
        <v>13</v>
      </c>
      <c r="Q116" s="130">
        <f>tableauroger!E519</f>
        <v>11</v>
      </c>
      <c r="R116" s="130">
        <f>tableauroger!E520</f>
        <v>12</v>
      </c>
      <c r="S116" s="130">
        <f>tableauroger!E521</f>
        <v>17</v>
      </c>
      <c r="T116" s="130">
        <f>tableauroger!E522</f>
        <v>18</v>
      </c>
      <c r="U116" s="130">
        <f>tableauroger!E523</f>
        <v>19</v>
      </c>
      <c r="V116" s="130">
        <f>tableauroger!E524</f>
        <v>20</v>
      </c>
      <c r="W116" s="132">
        <f t="shared" si="22"/>
        <v>205</v>
      </c>
      <c r="X116" s="7">
        <v>46</v>
      </c>
      <c r="Y116" s="109" t="s">
        <v>239</v>
      </c>
      <c r="Z116" s="130">
        <f t="shared" si="47"/>
        <v>2</v>
      </c>
      <c r="AA116" s="130">
        <f t="shared" si="48"/>
        <v>14</v>
      </c>
      <c r="AB116" s="130">
        <f t="shared" si="49"/>
        <v>16</v>
      </c>
      <c r="AC116" s="130">
        <f t="shared" si="50"/>
        <v>15</v>
      </c>
      <c r="AD116" s="130">
        <f t="shared" si="51"/>
        <v>6</v>
      </c>
      <c r="AE116" s="130">
        <f t="shared" si="52"/>
        <v>17</v>
      </c>
      <c r="AF116" s="130">
        <f t="shared" si="53"/>
        <v>11</v>
      </c>
      <c r="AG116" s="130">
        <f t="shared" si="54"/>
        <v>1</v>
      </c>
      <c r="AH116" s="130">
        <f t="shared" si="55"/>
        <v>11</v>
      </c>
      <c r="AI116" s="130">
        <f t="shared" si="56"/>
        <v>16</v>
      </c>
      <c r="AJ116" s="130">
        <f t="shared" si="57"/>
        <v>13</v>
      </c>
      <c r="AK116" s="130">
        <f t="shared" si="58"/>
        <v>1</v>
      </c>
      <c r="AL116" s="130">
        <f t="shared" si="59"/>
        <v>17</v>
      </c>
      <c r="AM116" s="130">
        <f t="shared" si="60"/>
        <v>4</v>
      </c>
      <c r="AN116" s="130">
        <f t="shared" si="61"/>
        <v>2</v>
      </c>
      <c r="AO116" s="130">
        <f t="shared" si="62"/>
        <v>3</v>
      </c>
      <c r="AP116" s="130">
        <f t="shared" si="63"/>
        <v>8</v>
      </c>
      <c r="AQ116" s="130">
        <f t="shared" si="64"/>
        <v>9</v>
      </c>
      <c r="AR116" s="130">
        <f t="shared" si="65"/>
        <v>10</v>
      </c>
      <c r="AS116" s="130">
        <f t="shared" si="66"/>
        <v>11</v>
      </c>
      <c r="AT116" s="121"/>
      <c r="AV116" s="31"/>
      <c r="AW116" s="31"/>
      <c r="AX116" s="31"/>
      <c r="AY116" s="31"/>
      <c r="AZ116" s="31"/>
      <c r="BA116" s="31"/>
      <c r="BB116" s="31"/>
      <c r="BC116" s="31"/>
      <c r="BD116" s="113"/>
    </row>
    <row r="117" spans="1:56" s="7" customFormat="1" ht="18" customHeight="1" thickBot="1" x14ac:dyDescent="0.35">
      <c r="A117" s="110">
        <v>47</v>
      </c>
      <c r="B117" s="109" t="s">
        <v>130</v>
      </c>
      <c r="C117" s="130">
        <f t="shared" si="45"/>
        <v>15</v>
      </c>
      <c r="D117" s="130">
        <f t="shared" si="69"/>
        <v>2</v>
      </c>
      <c r="E117" s="130">
        <f t="shared" si="69"/>
        <v>11</v>
      </c>
      <c r="F117" s="130">
        <f t="shared" si="69"/>
        <v>5</v>
      </c>
      <c r="G117" s="130">
        <f t="shared" si="69"/>
        <v>3</v>
      </c>
      <c r="H117" s="130">
        <f t="shared" si="69"/>
        <v>6</v>
      </c>
      <c r="I117" s="130">
        <f t="shared" si="69"/>
        <v>7</v>
      </c>
      <c r="J117" s="130">
        <f t="shared" si="69"/>
        <v>8</v>
      </c>
      <c r="K117" s="130">
        <f>tableauroger!E527</f>
        <v>2</v>
      </c>
      <c r="L117" s="130">
        <f>tableauroger!E528</f>
        <v>7</v>
      </c>
      <c r="M117" s="130">
        <f>tableauroger!E529</f>
        <v>4</v>
      </c>
      <c r="N117" s="130">
        <f>tableauroger!E530</f>
        <v>10</v>
      </c>
      <c r="O117" s="130">
        <f>tableauroger!E531</f>
        <v>8</v>
      </c>
      <c r="P117" s="130">
        <f>tableauroger!E532</f>
        <v>13</v>
      </c>
      <c r="Q117" s="130">
        <f>tableauroger!E533</f>
        <v>15</v>
      </c>
      <c r="R117" s="130">
        <f>tableauroger!E534</f>
        <v>16</v>
      </c>
      <c r="S117" s="130">
        <f>tableauroger!E535</f>
        <v>17</v>
      </c>
      <c r="T117" s="130">
        <f>tableauroger!E536</f>
        <v>18</v>
      </c>
      <c r="U117" s="130">
        <f>tableauroger!E537</f>
        <v>19</v>
      </c>
      <c r="V117" s="130">
        <f>tableauroger!E538</f>
        <v>20</v>
      </c>
      <c r="W117" s="132">
        <f t="shared" si="22"/>
        <v>206</v>
      </c>
      <c r="X117" s="7">
        <v>47</v>
      </c>
      <c r="Y117" s="109" t="s">
        <v>239</v>
      </c>
      <c r="Z117" s="130">
        <f t="shared" si="47"/>
        <v>6</v>
      </c>
      <c r="AA117" s="130">
        <f t="shared" si="48"/>
        <v>11</v>
      </c>
      <c r="AB117" s="130">
        <f t="shared" si="49"/>
        <v>2</v>
      </c>
      <c r="AC117" s="130">
        <f t="shared" si="50"/>
        <v>14</v>
      </c>
      <c r="AD117" s="130">
        <f t="shared" si="51"/>
        <v>12</v>
      </c>
      <c r="AE117" s="130">
        <f t="shared" si="52"/>
        <v>15</v>
      </c>
      <c r="AF117" s="130">
        <f t="shared" si="53"/>
        <v>16</v>
      </c>
      <c r="AG117" s="130">
        <f t="shared" si="54"/>
        <v>17</v>
      </c>
      <c r="AH117" s="130">
        <f t="shared" si="55"/>
        <v>11</v>
      </c>
      <c r="AI117" s="130">
        <f t="shared" si="56"/>
        <v>16</v>
      </c>
      <c r="AJ117" s="130">
        <f t="shared" si="57"/>
        <v>13</v>
      </c>
      <c r="AK117" s="130">
        <f t="shared" si="58"/>
        <v>1</v>
      </c>
      <c r="AL117" s="130">
        <f t="shared" si="59"/>
        <v>17</v>
      </c>
      <c r="AM117" s="130">
        <f t="shared" si="60"/>
        <v>4</v>
      </c>
      <c r="AN117" s="130">
        <f t="shared" si="61"/>
        <v>6</v>
      </c>
      <c r="AO117" s="130">
        <f t="shared" si="62"/>
        <v>7</v>
      </c>
      <c r="AP117" s="130">
        <f t="shared" si="63"/>
        <v>8</v>
      </c>
      <c r="AQ117" s="130">
        <f t="shared" si="64"/>
        <v>9</v>
      </c>
      <c r="AR117" s="130">
        <f t="shared" si="65"/>
        <v>10</v>
      </c>
      <c r="AS117" s="130">
        <f t="shared" si="66"/>
        <v>11</v>
      </c>
      <c r="AT117" s="121"/>
      <c r="AV117" s="31"/>
      <c r="AW117" s="31"/>
      <c r="AX117" s="31"/>
      <c r="AY117" s="31"/>
      <c r="AZ117" s="31"/>
      <c r="BA117" s="31"/>
      <c r="BB117" s="31"/>
      <c r="BC117" s="31"/>
      <c r="BD117" s="113"/>
    </row>
    <row r="118" spans="1:56" s="7" customFormat="1" ht="18" customHeight="1" thickBot="1" x14ac:dyDescent="0.35">
      <c r="A118" s="110">
        <v>48</v>
      </c>
      <c r="B118" s="109" t="s">
        <v>131</v>
      </c>
      <c r="C118" s="130">
        <f t="shared" si="45"/>
        <v>11</v>
      </c>
      <c r="D118" s="130">
        <f t="shared" si="69"/>
        <v>15</v>
      </c>
      <c r="E118" s="130">
        <f t="shared" si="69"/>
        <v>12</v>
      </c>
      <c r="F118" s="130">
        <f t="shared" si="69"/>
        <v>7</v>
      </c>
      <c r="G118" s="130">
        <f t="shared" si="69"/>
        <v>6</v>
      </c>
      <c r="H118" s="130">
        <f t="shared" si="69"/>
        <v>3</v>
      </c>
      <c r="I118" s="130">
        <f t="shared" si="69"/>
        <v>17</v>
      </c>
      <c r="J118" s="130">
        <f t="shared" si="69"/>
        <v>10</v>
      </c>
      <c r="K118" s="130">
        <f>tableauroger!E541</f>
        <v>7</v>
      </c>
      <c r="L118" s="130">
        <f>tableauroger!E542</f>
        <v>12</v>
      </c>
      <c r="M118" s="130">
        <f>tableauroger!E543</f>
        <v>3</v>
      </c>
      <c r="N118" s="130">
        <f>tableauroger!E544</f>
        <v>13</v>
      </c>
      <c r="O118" s="130">
        <f>tableauroger!E545</f>
        <v>15</v>
      </c>
      <c r="P118" s="130">
        <f>tableauroger!E546</f>
        <v>2</v>
      </c>
      <c r="Q118" s="130">
        <f>tableauroger!E547</f>
        <v>16</v>
      </c>
      <c r="R118" s="130">
        <f>tableauroger!E548</f>
        <v>17</v>
      </c>
      <c r="S118" s="130">
        <f>tableauroger!E549</f>
        <v>18</v>
      </c>
      <c r="T118" s="130">
        <f>tableauroger!E550</f>
        <v>20</v>
      </c>
      <c r="U118" s="130">
        <f>tableauroger!E551</f>
        <v>19</v>
      </c>
      <c r="V118" s="130">
        <f>tableauroger!E552</f>
        <v>10</v>
      </c>
      <c r="W118" s="132">
        <f t="shared" si="22"/>
        <v>233</v>
      </c>
      <c r="X118" s="7">
        <v>48</v>
      </c>
      <c r="Y118" s="109" t="s">
        <v>239</v>
      </c>
      <c r="Z118" s="130">
        <f t="shared" si="47"/>
        <v>2</v>
      </c>
      <c r="AA118" s="130">
        <f t="shared" si="48"/>
        <v>6</v>
      </c>
      <c r="AB118" s="130">
        <f t="shared" si="49"/>
        <v>3</v>
      </c>
      <c r="AC118" s="130">
        <f t="shared" si="50"/>
        <v>16</v>
      </c>
      <c r="AD118" s="130">
        <f t="shared" si="51"/>
        <v>15</v>
      </c>
      <c r="AE118" s="130">
        <f t="shared" si="52"/>
        <v>12</v>
      </c>
      <c r="AF118" s="130">
        <f t="shared" si="53"/>
        <v>8</v>
      </c>
      <c r="AG118" s="130">
        <f t="shared" si="54"/>
        <v>1</v>
      </c>
      <c r="AH118" s="130">
        <f t="shared" si="55"/>
        <v>16</v>
      </c>
      <c r="AI118" s="130">
        <f t="shared" si="56"/>
        <v>3</v>
      </c>
      <c r="AJ118" s="130">
        <f t="shared" si="57"/>
        <v>12</v>
      </c>
      <c r="AK118" s="130">
        <f t="shared" si="58"/>
        <v>4</v>
      </c>
      <c r="AL118" s="130">
        <f t="shared" si="59"/>
        <v>6</v>
      </c>
      <c r="AM118" s="130">
        <f t="shared" si="60"/>
        <v>11</v>
      </c>
      <c r="AN118" s="130">
        <f t="shared" si="61"/>
        <v>7</v>
      </c>
      <c r="AO118" s="130">
        <f t="shared" si="62"/>
        <v>8</v>
      </c>
      <c r="AP118" s="130">
        <f t="shared" si="63"/>
        <v>9</v>
      </c>
      <c r="AQ118" s="130">
        <f t="shared" si="64"/>
        <v>11</v>
      </c>
      <c r="AR118" s="130">
        <f t="shared" si="65"/>
        <v>10</v>
      </c>
      <c r="AS118" s="130">
        <f t="shared" si="66"/>
        <v>1</v>
      </c>
      <c r="AT118" s="121"/>
      <c r="AV118" s="31"/>
      <c r="AW118" s="31"/>
      <c r="AX118" s="31"/>
      <c r="AY118" s="31"/>
      <c r="AZ118" s="31"/>
      <c r="BA118" s="31"/>
      <c r="BB118" s="31"/>
      <c r="BC118" s="31"/>
      <c r="BD118" s="113"/>
    </row>
    <row r="119" spans="1:56" s="7" customFormat="1" ht="18" customHeight="1" thickBot="1" x14ac:dyDescent="0.35">
      <c r="A119" s="110">
        <v>49</v>
      </c>
      <c r="B119" s="109" t="s">
        <v>260</v>
      </c>
      <c r="C119" s="130">
        <f>C29</f>
        <v>6</v>
      </c>
      <c r="D119" s="130">
        <f t="shared" ref="D119:J119" si="70">D29</f>
        <v>15</v>
      </c>
      <c r="E119" s="130">
        <f t="shared" si="70"/>
        <v>8</v>
      </c>
      <c r="F119" s="130">
        <f t="shared" si="70"/>
        <v>5</v>
      </c>
      <c r="G119" s="130">
        <f t="shared" si="70"/>
        <v>7</v>
      </c>
      <c r="H119" s="130">
        <f t="shared" si="70"/>
        <v>3</v>
      </c>
      <c r="I119" s="130">
        <f t="shared" si="70"/>
        <v>10</v>
      </c>
      <c r="J119" s="130">
        <f t="shared" si="70"/>
        <v>11</v>
      </c>
      <c r="K119" s="130">
        <f>tableauroger!E555</f>
        <v>4</v>
      </c>
      <c r="L119" s="130">
        <f>tableauroger!E556</f>
        <v>7</v>
      </c>
      <c r="M119" s="130">
        <f>tableauroger!E557</f>
        <v>14</v>
      </c>
      <c r="N119" s="130">
        <f>tableauroger!E558</f>
        <v>15</v>
      </c>
      <c r="O119" s="130">
        <f>tableauroger!E559</f>
        <v>2</v>
      </c>
      <c r="P119" s="130">
        <f>tableauroger!E560</f>
        <v>8</v>
      </c>
      <c r="Q119" s="130">
        <f>tableauroger!E561</f>
        <v>16</v>
      </c>
      <c r="R119" s="130">
        <f>tableauroger!E562</f>
        <v>17</v>
      </c>
      <c r="S119" s="130">
        <f>tableauroger!E563</f>
        <v>18</v>
      </c>
      <c r="T119" s="130">
        <f>tableauroger!E564</f>
        <v>20</v>
      </c>
      <c r="U119" s="130">
        <f>tableauroger!E565</f>
        <v>19</v>
      </c>
      <c r="V119" s="130">
        <f>tableauroger!E566</f>
        <v>10</v>
      </c>
      <c r="W119" s="132">
        <f t="shared" si="22"/>
        <v>215</v>
      </c>
      <c r="X119" s="7">
        <v>49</v>
      </c>
      <c r="Y119" s="109" t="s">
        <v>239</v>
      </c>
      <c r="Z119" s="130">
        <f t="shared" si="47"/>
        <v>15</v>
      </c>
      <c r="AA119" s="130">
        <f t="shared" si="48"/>
        <v>6</v>
      </c>
      <c r="AB119" s="130">
        <f t="shared" si="49"/>
        <v>17</v>
      </c>
      <c r="AC119" s="130">
        <f t="shared" si="50"/>
        <v>14</v>
      </c>
      <c r="AD119" s="130">
        <f t="shared" si="51"/>
        <v>16</v>
      </c>
      <c r="AE119" s="130">
        <f t="shared" si="52"/>
        <v>12</v>
      </c>
      <c r="AF119" s="130">
        <f t="shared" si="53"/>
        <v>1</v>
      </c>
      <c r="AG119" s="130">
        <f t="shared" si="54"/>
        <v>2</v>
      </c>
      <c r="AH119" s="130">
        <f t="shared" si="55"/>
        <v>13</v>
      </c>
      <c r="AI119" s="130">
        <f t="shared" si="56"/>
        <v>16</v>
      </c>
      <c r="AJ119" s="130">
        <f t="shared" si="57"/>
        <v>5</v>
      </c>
      <c r="AK119" s="130">
        <f t="shared" si="58"/>
        <v>6</v>
      </c>
      <c r="AL119" s="130">
        <f t="shared" si="59"/>
        <v>11</v>
      </c>
      <c r="AM119" s="130">
        <f t="shared" si="60"/>
        <v>17</v>
      </c>
      <c r="AN119" s="130">
        <f t="shared" si="61"/>
        <v>7</v>
      </c>
      <c r="AO119" s="130">
        <f t="shared" si="62"/>
        <v>8</v>
      </c>
      <c r="AP119" s="130">
        <f t="shared" si="63"/>
        <v>9</v>
      </c>
      <c r="AQ119" s="130">
        <f t="shared" si="64"/>
        <v>11</v>
      </c>
      <c r="AR119" s="130">
        <f t="shared" si="65"/>
        <v>10</v>
      </c>
      <c r="AS119" s="130">
        <f t="shared" si="66"/>
        <v>1</v>
      </c>
      <c r="AT119" s="121"/>
      <c r="AV119" s="31"/>
      <c r="AW119" s="31"/>
      <c r="AX119" s="31"/>
      <c r="AY119" s="31"/>
      <c r="AZ119" s="31"/>
      <c r="BA119" s="31"/>
      <c r="BB119" s="31"/>
      <c r="BC119" s="31"/>
      <c r="BD119" s="113"/>
    </row>
    <row r="120" spans="1:56" s="7" customFormat="1" ht="18" customHeight="1" thickBot="1" x14ac:dyDescent="0.35">
      <c r="A120" s="110">
        <v>50</v>
      </c>
      <c r="B120" s="109" t="s">
        <v>207</v>
      </c>
      <c r="C120" s="130">
        <f>C35</f>
        <v>15</v>
      </c>
      <c r="D120" s="130">
        <f t="shared" ref="D120:J120" si="71">D35</f>
        <v>5</v>
      </c>
      <c r="E120" s="130">
        <f t="shared" si="71"/>
        <v>6</v>
      </c>
      <c r="F120" s="130">
        <f t="shared" si="71"/>
        <v>11</v>
      </c>
      <c r="G120" s="130">
        <f t="shared" si="71"/>
        <v>7</v>
      </c>
      <c r="H120" s="130">
        <f t="shared" si="71"/>
        <v>8</v>
      </c>
      <c r="I120" s="130">
        <f t="shared" si="71"/>
        <v>3</v>
      </c>
      <c r="J120" s="130">
        <f t="shared" si="71"/>
        <v>1</v>
      </c>
      <c r="K120" s="130">
        <f>tableauroger!E569</f>
        <v>4</v>
      </c>
      <c r="L120" s="130">
        <f>tableauroger!E570</f>
        <v>7</v>
      </c>
      <c r="M120" s="130">
        <f>tableauroger!E571</f>
        <v>12</v>
      </c>
      <c r="N120" s="130">
        <f>tableauroger!E572</f>
        <v>13</v>
      </c>
      <c r="O120" s="130">
        <f>tableauroger!E573</f>
        <v>2</v>
      </c>
      <c r="P120" s="130">
        <f>tableauroger!E574</f>
        <v>8</v>
      </c>
      <c r="Q120" s="130">
        <f>tableauroger!E575</f>
        <v>16</v>
      </c>
      <c r="R120" s="130">
        <f>tableauroger!E576</f>
        <v>17</v>
      </c>
      <c r="S120" s="130">
        <f>tableauroger!E577</f>
        <v>18</v>
      </c>
      <c r="T120" s="130">
        <f>tableauroger!E578</f>
        <v>20</v>
      </c>
      <c r="U120" s="130">
        <f>tableauroger!E579</f>
        <v>19</v>
      </c>
      <c r="V120" s="130">
        <f>tableauroger!E580</f>
        <v>10</v>
      </c>
      <c r="W120" s="132">
        <f t="shared" si="22"/>
        <v>202</v>
      </c>
      <c r="X120" s="7">
        <v>50</v>
      </c>
      <c r="Y120" s="109" t="s">
        <v>239</v>
      </c>
      <c r="Z120" s="130">
        <f t="shared" si="47"/>
        <v>6</v>
      </c>
      <c r="AA120" s="130">
        <f t="shared" si="48"/>
        <v>14</v>
      </c>
      <c r="AB120" s="130">
        <f t="shared" si="49"/>
        <v>15</v>
      </c>
      <c r="AC120" s="130">
        <f t="shared" si="50"/>
        <v>2</v>
      </c>
      <c r="AD120" s="130">
        <f t="shared" si="51"/>
        <v>16</v>
      </c>
      <c r="AE120" s="130">
        <f t="shared" si="52"/>
        <v>17</v>
      </c>
      <c r="AF120" s="130">
        <f t="shared" si="53"/>
        <v>12</v>
      </c>
      <c r="AG120" s="130">
        <f t="shared" si="54"/>
        <v>10</v>
      </c>
      <c r="AH120" s="130">
        <f t="shared" si="55"/>
        <v>13</v>
      </c>
      <c r="AI120" s="130">
        <f t="shared" si="56"/>
        <v>16</v>
      </c>
      <c r="AJ120" s="130">
        <f t="shared" si="57"/>
        <v>3</v>
      </c>
      <c r="AK120" s="130">
        <f t="shared" si="58"/>
        <v>4</v>
      </c>
      <c r="AL120" s="130">
        <f t="shared" si="59"/>
        <v>11</v>
      </c>
      <c r="AM120" s="130">
        <f t="shared" si="60"/>
        <v>17</v>
      </c>
      <c r="AN120" s="130">
        <f t="shared" si="61"/>
        <v>7</v>
      </c>
      <c r="AO120" s="130">
        <f t="shared" si="62"/>
        <v>8</v>
      </c>
      <c r="AP120" s="130">
        <f t="shared" si="63"/>
        <v>9</v>
      </c>
      <c r="AQ120" s="130">
        <f t="shared" si="64"/>
        <v>11</v>
      </c>
      <c r="AR120" s="130">
        <f t="shared" si="65"/>
        <v>10</v>
      </c>
      <c r="AS120" s="130">
        <f t="shared" si="66"/>
        <v>1</v>
      </c>
      <c r="AT120" s="121"/>
      <c r="AV120" s="31"/>
      <c r="AW120" s="31"/>
      <c r="AX120" s="31"/>
      <c r="AY120" s="31"/>
      <c r="AZ120" s="31"/>
      <c r="BA120" s="31"/>
      <c r="BB120" s="31"/>
      <c r="BC120" s="31"/>
      <c r="BD120" s="113"/>
    </row>
    <row r="121" spans="1:56" s="7" customFormat="1" ht="18" customHeight="1" x14ac:dyDescent="0.35"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21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x14ac:dyDescent="0.35"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1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x14ac:dyDescent="0.35"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1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x14ac:dyDescent="0.35"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1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1"/>
      <c r="L125" s="111"/>
      <c r="M125"/>
      <c r="N125"/>
      <c r="O125"/>
      <c r="Q125" s="111"/>
      <c r="Y125" s="150"/>
      <c r="Z125" s="151"/>
      <c r="AA125" s="150">
        <v>1</v>
      </c>
      <c r="AB125" s="151"/>
      <c r="AC125" s="150"/>
      <c r="AD125" s="151"/>
      <c r="AE125" s="150"/>
      <c r="AF125" s="154"/>
      <c r="AG125" s="155">
        <v>1</v>
      </c>
      <c r="AH125" s="154"/>
      <c r="AI125" s="156"/>
      <c r="AJ125" s="154"/>
      <c r="AK125" s="156"/>
      <c r="AL125" s="154"/>
      <c r="AM125" s="153">
        <v>1</v>
      </c>
      <c r="AN125" s="152"/>
      <c r="AO125" s="153"/>
      <c r="AP125" s="152"/>
      <c r="AQ125" s="153"/>
      <c r="AR125" s="152"/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K126" s="111"/>
      <c r="L126" s="111"/>
      <c r="M126"/>
      <c r="N126"/>
      <c r="O126"/>
      <c r="Q126" s="111"/>
      <c r="Y126" s="114"/>
      <c r="Z126" s="115" t="s">
        <v>76</v>
      </c>
      <c r="AA126" s="125"/>
      <c r="AB126" s="115"/>
      <c r="AC126" s="116"/>
      <c r="AD126" s="114" t="s">
        <v>77</v>
      </c>
      <c r="AE126" s="125"/>
      <c r="AF126" s="115"/>
      <c r="AG126" s="115"/>
      <c r="AH126" s="116"/>
      <c r="AI126" s="126"/>
      <c r="AJ126" s="115"/>
      <c r="AK126" s="115" t="s">
        <v>78</v>
      </c>
      <c r="AL126" s="115"/>
      <c r="AM126" s="127"/>
      <c r="AN126" s="114"/>
      <c r="AO126" s="115"/>
      <c r="AP126" s="115" t="s">
        <v>79</v>
      </c>
      <c r="AQ126" s="125"/>
      <c r="AR126" s="116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4"/>
      <c r="D127" s="115"/>
      <c r="E127" s="115" t="s">
        <v>261</v>
      </c>
      <c r="F127" s="115"/>
      <c r="G127" s="116"/>
      <c r="H127" s="115"/>
      <c r="I127" s="115"/>
      <c r="J127" s="115"/>
      <c r="K127" s="115"/>
      <c r="L127" s="116"/>
      <c r="M127" s="114"/>
      <c r="N127" s="115"/>
      <c r="O127" s="115" t="s">
        <v>262</v>
      </c>
      <c r="P127" s="115"/>
      <c r="Q127" s="116"/>
      <c r="R127" s="115"/>
      <c r="S127" s="115"/>
      <c r="T127" s="115"/>
      <c r="U127" s="115"/>
      <c r="V127" s="116"/>
      <c r="X127" s="1"/>
      <c r="Y127" s="117"/>
      <c r="Z127" s="118"/>
      <c r="AA127" s="118"/>
      <c r="AB127" s="118"/>
      <c r="AC127" s="119"/>
      <c r="AD127" s="117"/>
      <c r="AE127" s="118"/>
      <c r="AF127" s="118"/>
      <c r="AG127" s="118"/>
      <c r="AH127" s="119"/>
      <c r="AI127" s="117"/>
      <c r="AJ127" s="118"/>
      <c r="AK127" s="118"/>
      <c r="AL127" s="118"/>
      <c r="AM127" s="119"/>
      <c r="AN127" s="117"/>
      <c r="AO127" s="118"/>
      <c r="AP127" s="118"/>
      <c r="AQ127" s="118"/>
      <c r="AR127" s="119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4"/>
      <c r="D128" s="115" t="s">
        <v>76</v>
      </c>
      <c r="E128" s="125"/>
      <c r="F128" s="116"/>
      <c r="G128" s="114"/>
      <c r="H128" s="115" t="s">
        <v>77</v>
      </c>
      <c r="I128" s="125"/>
      <c r="J128" s="116"/>
      <c r="K128" s="114"/>
      <c r="L128" s="115" t="s">
        <v>78</v>
      </c>
      <c r="M128" s="125"/>
      <c r="N128" s="116"/>
      <c r="O128" s="114"/>
      <c r="P128" s="115" t="s">
        <v>79</v>
      </c>
      <c r="Q128" s="125"/>
      <c r="R128" s="116"/>
      <c r="S128" s="114"/>
      <c r="T128" s="115" t="s">
        <v>80</v>
      </c>
      <c r="U128" s="125"/>
      <c r="V128" s="116"/>
      <c r="Y128" s="73">
        <f t="shared" ref="Y128:Y159" si="72">C71</f>
        <v>2</v>
      </c>
      <c r="Z128" s="73">
        <f t="shared" ref="Z128:Z159" si="73">G71</f>
        <v>1</v>
      </c>
      <c r="AA128" s="73">
        <f t="shared" ref="AA128:AA159" si="74">K71</f>
        <v>10</v>
      </c>
      <c r="AB128" s="73">
        <f t="shared" ref="AB128:AB159" si="75">O71</f>
        <v>4</v>
      </c>
      <c r="AC128" s="73">
        <f t="shared" ref="AC128:AC159" si="76">S71</f>
        <v>17</v>
      </c>
      <c r="AD128" s="73">
        <f t="shared" ref="AD128:AD159" si="77">D71</f>
        <v>6</v>
      </c>
      <c r="AE128" s="73">
        <f t="shared" ref="AE128:AE159" si="78">H71</f>
        <v>3</v>
      </c>
      <c r="AF128" s="73">
        <f t="shared" ref="AF128:AF159" si="79">L71</f>
        <v>14</v>
      </c>
      <c r="AG128" s="73">
        <f t="shared" ref="AG128:AG159" si="80">P71</f>
        <v>15</v>
      </c>
      <c r="AH128" s="73">
        <f t="shared" ref="AH128:AH159" si="81">T71</f>
        <v>18</v>
      </c>
      <c r="AI128" s="73">
        <f t="shared" ref="AI128:AI159" si="82">E71</f>
        <v>12</v>
      </c>
      <c r="AJ128" s="73">
        <f t="shared" ref="AJ128:AJ159" si="83">I71</f>
        <v>8</v>
      </c>
      <c r="AK128" s="73">
        <f t="shared" ref="AK128:AK159" si="84">M71</f>
        <v>5</v>
      </c>
      <c r="AL128" s="73">
        <f t="shared" ref="AL128:AL159" si="85">Q71</f>
        <v>16</v>
      </c>
      <c r="AM128" s="73">
        <f t="shared" ref="AM128:AM159" si="86">U71</f>
        <v>20</v>
      </c>
      <c r="AN128" s="73">
        <f t="shared" ref="AN128:AN159" si="87">F71</f>
        <v>9</v>
      </c>
      <c r="AO128" s="73">
        <f t="shared" ref="AO128:AO159" si="88">J71</f>
        <v>11</v>
      </c>
      <c r="AP128" s="73">
        <f t="shared" ref="AP128:AP159" si="89">N71</f>
        <v>7</v>
      </c>
      <c r="AQ128" s="73">
        <f t="shared" ref="AQ128:AQ159" si="90">R71</f>
        <v>13</v>
      </c>
      <c r="AR128" s="73">
        <f t="shared" ref="AR128:AR159" si="91">V71</f>
        <v>19</v>
      </c>
      <c r="AS128" s="132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92">C71</f>
        <v>2</v>
      </c>
      <c r="D129" s="70">
        <f t="shared" ref="D129:D148" si="93">E71</f>
        <v>12</v>
      </c>
      <c r="E129" s="70">
        <f t="shared" ref="E129:E148" si="94">G71</f>
        <v>1</v>
      </c>
      <c r="F129" s="70">
        <f t="shared" ref="F129:F148" si="95">I71</f>
        <v>8</v>
      </c>
      <c r="G129" s="70">
        <f t="shared" ref="G129:G148" si="96">K71</f>
        <v>10</v>
      </c>
      <c r="H129" s="95">
        <f t="shared" ref="H129:H148" si="97">M71</f>
        <v>5</v>
      </c>
      <c r="I129" s="70">
        <f t="shared" ref="I129:I148" si="98">O71</f>
        <v>4</v>
      </c>
      <c r="J129" s="70">
        <f t="shared" ref="J129:J148" si="99">Q71</f>
        <v>16</v>
      </c>
      <c r="K129" s="70">
        <f t="shared" ref="K129:K148" si="100">S71</f>
        <v>17</v>
      </c>
      <c r="L129" s="70">
        <f t="shared" ref="L129:L148" si="101">U71</f>
        <v>20</v>
      </c>
      <c r="M129" s="70">
        <f t="shared" ref="M129:M148" si="102">D71</f>
        <v>6</v>
      </c>
      <c r="N129" s="70">
        <f t="shared" ref="N129:N148" si="103">F71</f>
        <v>9</v>
      </c>
      <c r="O129" s="70">
        <f t="shared" ref="O129:O148" si="104">H71</f>
        <v>3</v>
      </c>
      <c r="P129" s="70">
        <f t="shared" ref="P129:P148" si="105">J71</f>
        <v>11</v>
      </c>
      <c r="Q129" s="70">
        <f t="shared" ref="Q129:Q148" si="106">L71</f>
        <v>14</v>
      </c>
      <c r="R129" s="95">
        <f t="shared" ref="R129:R148" si="107">N71</f>
        <v>7</v>
      </c>
      <c r="S129" s="70">
        <f t="shared" ref="S129:S148" si="108">P71</f>
        <v>15</v>
      </c>
      <c r="T129" s="70">
        <f t="shared" ref="T129:T148" si="109">R71</f>
        <v>13</v>
      </c>
      <c r="U129" s="70">
        <f t="shared" ref="U129:U148" si="110">T71</f>
        <v>18</v>
      </c>
      <c r="V129" s="70">
        <f t="shared" ref="V129:V178" si="111">V71</f>
        <v>19</v>
      </c>
      <c r="W129" s="133">
        <f>SUM(C129:V129)</f>
        <v>210</v>
      </c>
      <c r="X129" s="7"/>
      <c r="Y129" s="73">
        <f t="shared" si="72"/>
        <v>6</v>
      </c>
      <c r="Z129" s="73">
        <f t="shared" si="73"/>
        <v>5</v>
      </c>
      <c r="AA129" s="73">
        <f t="shared" si="74"/>
        <v>8</v>
      </c>
      <c r="AB129" s="73">
        <f t="shared" si="75"/>
        <v>14</v>
      </c>
      <c r="AC129" s="73">
        <f t="shared" si="76"/>
        <v>17</v>
      </c>
      <c r="AD129" s="73">
        <f t="shared" si="77"/>
        <v>1</v>
      </c>
      <c r="AE129" s="73">
        <f t="shared" si="78"/>
        <v>2</v>
      </c>
      <c r="AF129" s="73">
        <f t="shared" si="79"/>
        <v>9</v>
      </c>
      <c r="AG129" s="73">
        <f t="shared" si="80"/>
        <v>10</v>
      </c>
      <c r="AH129" s="73">
        <f t="shared" si="81"/>
        <v>18</v>
      </c>
      <c r="AI129" s="73">
        <f t="shared" si="82"/>
        <v>4</v>
      </c>
      <c r="AJ129" s="73">
        <f t="shared" si="83"/>
        <v>13</v>
      </c>
      <c r="AK129" s="73">
        <f t="shared" si="84"/>
        <v>12</v>
      </c>
      <c r="AL129" s="73">
        <f t="shared" si="85"/>
        <v>15</v>
      </c>
      <c r="AM129" s="73">
        <f t="shared" si="86"/>
        <v>19</v>
      </c>
      <c r="AN129" s="73">
        <f t="shared" si="87"/>
        <v>3</v>
      </c>
      <c r="AO129" s="73">
        <f t="shared" si="88"/>
        <v>11</v>
      </c>
      <c r="AP129" s="73">
        <f t="shared" si="89"/>
        <v>7</v>
      </c>
      <c r="AQ129" s="73">
        <f t="shared" si="90"/>
        <v>16</v>
      </c>
      <c r="AR129" s="73">
        <f t="shared" si="91"/>
        <v>20</v>
      </c>
      <c r="AS129" s="132">
        <f t="shared" ref="AS129:AS147" si="112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92"/>
        <v>6</v>
      </c>
      <c r="D130" s="70">
        <f t="shared" si="93"/>
        <v>4</v>
      </c>
      <c r="E130" s="70">
        <f t="shared" si="94"/>
        <v>5</v>
      </c>
      <c r="F130" s="70">
        <f t="shared" si="95"/>
        <v>13</v>
      </c>
      <c r="G130" s="70">
        <f t="shared" si="96"/>
        <v>8</v>
      </c>
      <c r="H130" s="95">
        <f t="shared" si="97"/>
        <v>12</v>
      </c>
      <c r="I130" s="70">
        <f t="shared" si="98"/>
        <v>14</v>
      </c>
      <c r="J130" s="70">
        <f t="shared" si="99"/>
        <v>15</v>
      </c>
      <c r="K130" s="70">
        <f t="shared" si="100"/>
        <v>17</v>
      </c>
      <c r="L130" s="70">
        <f t="shared" si="101"/>
        <v>19</v>
      </c>
      <c r="M130" s="70">
        <f t="shared" si="102"/>
        <v>1</v>
      </c>
      <c r="N130" s="70">
        <f t="shared" si="103"/>
        <v>3</v>
      </c>
      <c r="O130" s="70">
        <f t="shared" si="104"/>
        <v>2</v>
      </c>
      <c r="P130" s="70">
        <f t="shared" si="105"/>
        <v>11</v>
      </c>
      <c r="Q130" s="70">
        <f t="shared" si="106"/>
        <v>9</v>
      </c>
      <c r="R130" s="95">
        <f t="shared" si="107"/>
        <v>7</v>
      </c>
      <c r="S130" s="70">
        <f t="shared" si="108"/>
        <v>10</v>
      </c>
      <c r="T130" s="70">
        <f t="shared" si="109"/>
        <v>16</v>
      </c>
      <c r="U130" s="70">
        <f t="shared" si="110"/>
        <v>18</v>
      </c>
      <c r="V130" s="70">
        <f t="shared" si="111"/>
        <v>20</v>
      </c>
      <c r="W130" s="132">
        <f t="shared" ref="W130:W148" si="113">SUM(C130:V130)</f>
        <v>210</v>
      </c>
      <c r="X130" s="7"/>
      <c r="Y130" s="73">
        <f t="shared" si="72"/>
        <v>6</v>
      </c>
      <c r="Z130" s="73">
        <f t="shared" si="73"/>
        <v>5</v>
      </c>
      <c r="AA130" s="73">
        <f t="shared" si="74"/>
        <v>9</v>
      </c>
      <c r="AB130" s="73">
        <f t="shared" si="75"/>
        <v>12</v>
      </c>
      <c r="AC130" s="73">
        <f t="shared" si="76"/>
        <v>17</v>
      </c>
      <c r="AD130" s="73">
        <f t="shared" si="77"/>
        <v>1</v>
      </c>
      <c r="AE130" s="73">
        <f t="shared" si="78"/>
        <v>3</v>
      </c>
      <c r="AF130" s="73">
        <f t="shared" si="79"/>
        <v>15</v>
      </c>
      <c r="AG130" s="73">
        <f t="shared" si="80"/>
        <v>13</v>
      </c>
      <c r="AH130" s="73">
        <f t="shared" si="81"/>
        <v>18</v>
      </c>
      <c r="AI130" s="73">
        <f t="shared" si="82"/>
        <v>4</v>
      </c>
      <c r="AJ130" s="73">
        <f t="shared" si="83"/>
        <v>2</v>
      </c>
      <c r="AK130" s="73">
        <f t="shared" si="84"/>
        <v>10</v>
      </c>
      <c r="AL130" s="73">
        <f t="shared" si="85"/>
        <v>14</v>
      </c>
      <c r="AM130" s="73">
        <f t="shared" si="86"/>
        <v>19</v>
      </c>
      <c r="AN130" s="73">
        <f t="shared" si="87"/>
        <v>8</v>
      </c>
      <c r="AO130" s="73">
        <f t="shared" si="88"/>
        <v>7</v>
      </c>
      <c r="AP130" s="73">
        <f t="shared" si="89"/>
        <v>11</v>
      </c>
      <c r="AQ130" s="73">
        <f t="shared" si="90"/>
        <v>16</v>
      </c>
      <c r="AR130" s="73">
        <f t="shared" si="91"/>
        <v>20</v>
      </c>
      <c r="AS130" s="132">
        <f t="shared" si="112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92"/>
        <v>6</v>
      </c>
      <c r="D131" s="70">
        <f t="shared" si="93"/>
        <v>4</v>
      </c>
      <c r="E131" s="70">
        <f t="shared" si="94"/>
        <v>5</v>
      </c>
      <c r="F131" s="70">
        <f t="shared" si="95"/>
        <v>2</v>
      </c>
      <c r="G131" s="70">
        <f t="shared" si="96"/>
        <v>9</v>
      </c>
      <c r="H131" s="95">
        <f t="shared" si="97"/>
        <v>10</v>
      </c>
      <c r="I131" s="70">
        <f t="shared" si="98"/>
        <v>12</v>
      </c>
      <c r="J131" s="70">
        <f t="shared" si="99"/>
        <v>14</v>
      </c>
      <c r="K131" s="70">
        <f t="shared" si="100"/>
        <v>17</v>
      </c>
      <c r="L131" s="70">
        <f t="shared" si="101"/>
        <v>19</v>
      </c>
      <c r="M131" s="70">
        <f t="shared" si="102"/>
        <v>1</v>
      </c>
      <c r="N131" s="70">
        <f t="shared" si="103"/>
        <v>8</v>
      </c>
      <c r="O131" s="70">
        <f t="shared" si="104"/>
        <v>3</v>
      </c>
      <c r="P131" s="70">
        <f t="shared" si="105"/>
        <v>7</v>
      </c>
      <c r="Q131" s="70">
        <f t="shared" si="106"/>
        <v>15</v>
      </c>
      <c r="R131" s="95">
        <f t="shared" si="107"/>
        <v>11</v>
      </c>
      <c r="S131" s="70">
        <f t="shared" si="108"/>
        <v>13</v>
      </c>
      <c r="T131" s="70">
        <f t="shared" si="109"/>
        <v>16</v>
      </c>
      <c r="U131" s="70">
        <f t="shared" si="110"/>
        <v>18</v>
      </c>
      <c r="V131" s="70">
        <f t="shared" si="111"/>
        <v>20</v>
      </c>
      <c r="W131" s="132">
        <f t="shared" si="113"/>
        <v>210</v>
      </c>
      <c r="X131" s="7"/>
      <c r="Y131" s="73">
        <f t="shared" si="72"/>
        <v>9</v>
      </c>
      <c r="Z131" s="73">
        <f t="shared" si="73"/>
        <v>3</v>
      </c>
      <c r="AA131" s="73">
        <f t="shared" si="74"/>
        <v>8</v>
      </c>
      <c r="AB131" s="73">
        <f t="shared" si="75"/>
        <v>17</v>
      </c>
      <c r="AC131" s="73">
        <f t="shared" si="76"/>
        <v>14</v>
      </c>
      <c r="AD131" s="73">
        <f t="shared" si="77"/>
        <v>1</v>
      </c>
      <c r="AE131" s="73">
        <f t="shared" si="78"/>
        <v>6</v>
      </c>
      <c r="AF131" s="73">
        <f t="shared" si="79"/>
        <v>16</v>
      </c>
      <c r="AG131" s="73">
        <f t="shared" si="80"/>
        <v>7</v>
      </c>
      <c r="AH131" s="73">
        <f t="shared" si="81"/>
        <v>10</v>
      </c>
      <c r="AI131" s="73">
        <f t="shared" si="82"/>
        <v>2</v>
      </c>
      <c r="AJ131" s="73">
        <f t="shared" si="83"/>
        <v>4</v>
      </c>
      <c r="AK131" s="73">
        <f t="shared" si="84"/>
        <v>15</v>
      </c>
      <c r="AL131" s="73">
        <f t="shared" si="85"/>
        <v>12</v>
      </c>
      <c r="AM131" s="73">
        <f t="shared" si="86"/>
        <v>19</v>
      </c>
      <c r="AN131" s="73">
        <f t="shared" si="87"/>
        <v>18</v>
      </c>
      <c r="AO131" s="73">
        <f t="shared" si="88"/>
        <v>5</v>
      </c>
      <c r="AP131" s="73">
        <f t="shared" si="89"/>
        <v>11</v>
      </c>
      <c r="AQ131" s="73">
        <f t="shared" si="90"/>
        <v>13</v>
      </c>
      <c r="AR131" s="73">
        <f t="shared" si="91"/>
        <v>20</v>
      </c>
      <c r="AS131" s="132">
        <f t="shared" si="112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92"/>
        <v>9</v>
      </c>
      <c r="D132" s="70">
        <f t="shared" si="93"/>
        <v>2</v>
      </c>
      <c r="E132" s="70">
        <f t="shared" si="94"/>
        <v>3</v>
      </c>
      <c r="F132" s="70">
        <f t="shared" si="95"/>
        <v>4</v>
      </c>
      <c r="G132" s="70">
        <f t="shared" si="96"/>
        <v>8</v>
      </c>
      <c r="H132" s="95">
        <f t="shared" si="97"/>
        <v>15</v>
      </c>
      <c r="I132" s="70">
        <f t="shared" si="98"/>
        <v>17</v>
      </c>
      <c r="J132" s="70">
        <f t="shared" si="99"/>
        <v>12</v>
      </c>
      <c r="K132" s="70">
        <f t="shared" si="100"/>
        <v>14</v>
      </c>
      <c r="L132" s="70">
        <f t="shared" si="101"/>
        <v>19</v>
      </c>
      <c r="M132" s="70">
        <f t="shared" si="102"/>
        <v>1</v>
      </c>
      <c r="N132" s="70">
        <f t="shared" si="103"/>
        <v>18</v>
      </c>
      <c r="O132" s="70">
        <f t="shared" si="104"/>
        <v>6</v>
      </c>
      <c r="P132" s="70">
        <f t="shared" si="105"/>
        <v>5</v>
      </c>
      <c r="Q132" s="70">
        <f t="shared" si="106"/>
        <v>16</v>
      </c>
      <c r="R132" s="95">
        <f t="shared" si="107"/>
        <v>11</v>
      </c>
      <c r="S132" s="70">
        <f t="shared" si="108"/>
        <v>7</v>
      </c>
      <c r="T132" s="70">
        <f t="shared" si="109"/>
        <v>13</v>
      </c>
      <c r="U132" s="70">
        <f t="shared" si="110"/>
        <v>10</v>
      </c>
      <c r="V132" s="70">
        <f t="shared" si="111"/>
        <v>20</v>
      </c>
      <c r="W132" s="132">
        <f t="shared" si="113"/>
        <v>210</v>
      </c>
      <c r="X132" s="7"/>
      <c r="Y132" s="73">
        <f t="shared" si="72"/>
        <v>6</v>
      </c>
      <c r="Z132" s="73">
        <f t="shared" si="73"/>
        <v>2</v>
      </c>
      <c r="AA132" s="73">
        <f t="shared" si="74"/>
        <v>5</v>
      </c>
      <c r="AB132" s="73">
        <f t="shared" si="75"/>
        <v>14</v>
      </c>
      <c r="AC132" s="73">
        <f t="shared" si="76"/>
        <v>17</v>
      </c>
      <c r="AD132" s="73">
        <f t="shared" si="77"/>
        <v>3</v>
      </c>
      <c r="AE132" s="73">
        <f t="shared" si="78"/>
        <v>4</v>
      </c>
      <c r="AF132" s="73">
        <f t="shared" si="79"/>
        <v>11</v>
      </c>
      <c r="AG132" s="73">
        <f t="shared" si="80"/>
        <v>13</v>
      </c>
      <c r="AH132" s="73">
        <f t="shared" si="81"/>
        <v>18</v>
      </c>
      <c r="AI132" s="73">
        <f t="shared" si="82"/>
        <v>7</v>
      </c>
      <c r="AJ132" s="73">
        <f t="shared" si="83"/>
        <v>1</v>
      </c>
      <c r="AK132" s="73">
        <f t="shared" si="84"/>
        <v>10</v>
      </c>
      <c r="AL132" s="73">
        <f t="shared" si="85"/>
        <v>15</v>
      </c>
      <c r="AM132" s="73">
        <f t="shared" si="86"/>
        <v>19</v>
      </c>
      <c r="AN132" s="73">
        <f t="shared" si="87"/>
        <v>9</v>
      </c>
      <c r="AO132" s="73">
        <f t="shared" si="88"/>
        <v>8</v>
      </c>
      <c r="AP132" s="73">
        <f t="shared" si="89"/>
        <v>12</v>
      </c>
      <c r="AQ132" s="73">
        <f t="shared" si="90"/>
        <v>16</v>
      </c>
      <c r="AR132" s="73">
        <f t="shared" si="91"/>
        <v>20</v>
      </c>
      <c r="AS132" s="132">
        <f t="shared" si="112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92"/>
        <v>6</v>
      </c>
      <c r="D133" s="70">
        <f t="shared" si="93"/>
        <v>7</v>
      </c>
      <c r="E133" s="70">
        <f t="shared" si="94"/>
        <v>2</v>
      </c>
      <c r="F133" s="70">
        <f t="shared" si="95"/>
        <v>1</v>
      </c>
      <c r="G133" s="70">
        <f t="shared" si="96"/>
        <v>5</v>
      </c>
      <c r="H133" s="95">
        <f t="shared" si="97"/>
        <v>10</v>
      </c>
      <c r="I133" s="70">
        <f t="shared" si="98"/>
        <v>14</v>
      </c>
      <c r="J133" s="70">
        <f t="shared" si="99"/>
        <v>15</v>
      </c>
      <c r="K133" s="70">
        <f t="shared" si="100"/>
        <v>17</v>
      </c>
      <c r="L133" s="70">
        <f t="shared" si="101"/>
        <v>19</v>
      </c>
      <c r="M133" s="70">
        <f t="shared" si="102"/>
        <v>3</v>
      </c>
      <c r="N133" s="70">
        <f t="shared" si="103"/>
        <v>9</v>
      </c>
      <c r="O133" s="70">
        <f t="shared" si="104"/>
        <v>4</v>
      </c>
      <c r="P133" s="70">
        <f t="shared" si="105"/>
        <v>8</v>
      </c>
      <c r="Q133" s="70">
        <f t="shared" si="106"/>
        <v>11</v>
      </c>
      <c r="R133" s="95">
        <f t="shared" si="107"/>
        <v>12</v>
      </c>
      <c r="S133" s="70">
        <f t="shared" si="108"/>
        <v>13</v>
      </c>
      <c r="T133" s="70">
        <f t="shared" si="109"/>
        <v>16</v>
      </c>
      <c r="U133" s="70">
        <f t="shared" si="110"/>
        <v>18</v>
      </c>
      <c r="V133" s="70">
        <f t="shared" si="111"/>
        <v>20</v>
      </c>
      <c r="W133" s="132">
        <f t="shared" si="113"/>
        <v>210</v>
      </c>
      <c r="X133" s="7"/>
      <c r="Y133" s="73">
        <f t="shared" si="72"/>
        <v>6</v>
      </c>
      <c r="Z133" s="73">
        <f t="shared" si="73"/>
        <v>3</v>
      </c>
      <c r="AA133" s="73">
        <f t="shared" si="74"/>
        <v>8</v>
      </c>
      <c r="AB133" s="73">
        <f t="shared" si="75"/>
        <v>14</v>
      </c>
      <c r="AC133" s="73">
        <f t="shared" si="76"/>
        <v>17</v>
      </c>
      <c r="AD133" s="73">
        <f t="shared" si="77"/>
        <v>1</v>
      </c>
      <c r="AE133" s="73">
        <f t="shared" si="78"/>
        <v>2</v>
      </c>
      <c r="AF133" s="73">
        <f t="shared" si="79"/>
        <v>9</v>
      </c>
      <c r="AG133" s="73">
        <f t="shared" si="80"/>
        <v>10</v>
      </c>
      <c r="AH133" s="73">
        <f t="shared" si="81"/>
        <v>18</v>
      </c>
      <c r="AI133" s="73">
        <f t="shared" si="82"/>
        <v>4</v>
      </c>
      <c r="AJ133" s="73">
        <f t="shared" si="83"/>
        <v>13</v>
      </c>
      <c r="AK133" s="73">
        <f t="shared" si="84"/>
        <v>12</v>
      </c>
      <c r="AL133" s="73">
        <f t="shared" si="85"/>
        <v>15</v>
      </c>
      <c r="AM133" s="73">
        <f t="shared" si="86"/>
        <v>19</v>
      </c>
      <c r="AN133" s="73">
        <f t="shared" si="87"/>
        <v>5</v>
      </c>
      <c r="AO133" s="73">
        <f t="shared" si="88"/>
        <v>11</v>
      </c>
      <c r="AP133" s="73">
        <f t="shared" si="89"/>
        <v>7</v>
      </c>
      <c r="AQ133" s="73">
        <f t="shared" si="90"/>
        <v>16</v>
      </c>
      <c r="AR133" s="73">
        <f t="shared" si="91"/>
        <v>20</v>
      </c>
      <c r="AS133" s="132">
        <f t="shared" si="112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84" t="s">
        <v>265</v>
      </c>
      <c r="C134" s="70">
        <f t="shared" si="92"/>
        <v>6</v>
      </c>
      <c r="D134" s="70">
        <f t="shared" si="93"/>
        <v>4</v>
      </c>
      <c r="E134" s="70">
        <f t="shared" si="94"/>
        <v>3</v>
      </c>
      <c r="F134" s="70">
        <f t="shared" si="95"/>
        <v>13</v>
      </c>
      <c r="G134" s="70">
        <f t="shared" si="96"/>
        <v>8</v>
      </c>
      <c r="H134" s="95">
        <f t="shared" si="97"/>
        <v>12</v>
      </c>
      <c r="I134" s="70">
        <f t="shared" si="98"/>
        <v>14</v>
      </c>
      <c r="J134" s="70">
        <f t="shared" si="99"/>
        <v>15</v>
      </c>
      <c r="K134" s="70">
        <f t="shared" si="100"/>
        <v>17</v>
      </c>
      <c r="L134" s="70">
        <f t="shared" si="101"/>
        <v>19</v>
      </c>
      <c r="M134" s="70">
        <f t="shared" si="102"/>
        <v>1</v>
      </c>
      <c r="N134" s="70">
        <f t="shared" si="103"/>
        <v>5</v>
      </c>
      <c r="O134" s="70">
        <f t="shared" si="104"/>
        <v>2</v>
      </c>
      <c r="P134" s="70">
        <f t="shared" si="105"/>
        <v>11</v>
      </c>
      <c r="Q134" s="70">
        <f t="shared" si="106"/>
        <v>9</v>
      </c>
      <c r="R134" s="95">
        <f t="shared" si="107"/>
        <v>7</v>
      </c>
      <c r="S134" s="70">
        <f t="shared" si="108"/>
        <v>10</v>
      </c>
      <c r="T134" s="70">
        <f t="shared" si="109"/>
        <v>16</v>
      </c>
      <c r="U134" s="70">
        <f t="shared" si="110"/>
        <v>18</v>
      </c>
      <c r="V134" s="70">
        <f t="shared" si="111"/>
        <v>20</v>
      </c>
      <c r="W134" s="132">
        <f t="shared" si="113"/>
        <v>210</v>
      </c>
      <c r="X134" s="7"/>
      <c r="Y134" s="73">
        <f t="shared" si="72"/>
        <v>1</v>
      </c>
      <c r="Z134" s="73">
        <f t="shared" si="73"/>
        <v>4</v>
      </c>
      <c r="AA134" s="73">
        <f t="shared" si="74"/>
        <v>8</v>
      </c>
      <c r="AB134" s="73">
        <f t="shared" si="75"/>
        <v>12</v>
      </c>
      <c r="AC134" s="73">
        <f t="shared" si="76"/>
        <v>17</v>
      </c>
      <c r="AD134" s="73">
        <f t="shared" si="77"/>
        <v>5</v>
      </c>
      <c r="AE134" s="73">
        <f t="shared" si="78"/>
        <v>2</v>
      </c>
      <c r="AF134" s="73">
        <f t="shared" si="79"/>
        <v>7</v>
      </c>
      <c r="AG134" s="73">
        <f t="shared" si="80"/>
        <v>15</v>
      </c>
      <c r="AH134" s="73">
        <f t="shared" si="81"/>
        <v>18</v>
      </c>
      <c r="AI134" s="73">
        <f t="shared" si="82"/>
        <v>3</v>
      </c>
      <c r="AJ134" s="73">
        <f t="shared" si="83"/>
        <v>9</v>
      </c>
      <c r="AK134" s="73">
        <f t="shared" si="84"/>
        <v>14</v>
      </c>
      <c r="AL134" s="73">
        <f t="shared" si="85"/>
        <v>13</v>
      </c>
      <c r="AM134" s="73">
        <f t="shared" si="86"/>
        <v>19</v>
      </c>
      <c r="AN134" s="73">
        <f t="shared" si="87"/>
        <v>6</v>
      </c>
      <c r="AO134" s="73">
        <f t="shared" si="88"/>
        <v>11</v>
      </c>
      <c r="AP134" s="73">
        <f t="shared" si="89"/>
        <v>10</v>
      </c>
      <c r="AQ134" s="73">
        <f t="shared" si="90"/>
        <v>16</v>
      </c>
      <c r="AR134" s="73">
        <f t="shared" si="91"/>
        <v>20</v>
      </c>
      <c r="AS134" s="132">
        <f t="shared" si="112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84"/>
      <c r="C135" s="70">
        <f t="shared" si="92"/>
        <v>1</v>
      </c>
      <c r="D135" s="70">
        <f t="shared" si="93"/>
        <v>3</v>
      </c>
      <c r="E135" s="70">
        <f t="shared" si="94"/>
        <v>4</v>
      </c>
      <c r="F135" s="70">
        <f t="shared" si="95"/>
        <v>9</v>
      </c>
      <c r="G135" s="70">
        <f t="shared" si="96"/>
        <v>8</v>
      </c>
      <c r="H135" s="95">
        <f t="shared" si="97"/>
        <v>14</v>
      </c>
      <c r="I135" s="70">
        <f t="shared" si="98"/>
        <v>12</v>
      </c>
      <c r="J135" s="70">
        <f t="shared" si="99"/>
        <v>13</v>
      </c>
      <c r="K135" s="70">
        <f t="shared" si="100"/>
        <v>17</v>
      </c>
      <c r="L135" s="70">
        <f t="shared" si="101"/>
        <v>19</v>
      </c>
      <c r="M135" s="70">
        <f t="shared" si="102"/>
        <v>5</v>
      </c>
      <c r="N135" s="70">
        <f t="shared" si="103"/>
        <v>6</v>
      </c>
      <c r="O135" s="70">
        <f t="shared" si="104"/>
        <v>2</v>
      </c>
      <c r="P135" s="70">
        <f t="shared" si="105"/>
        <v>11</v>
      </c>
      <c r="Q135" s="70">
        <f t="shared" si="106"/>
        <v>7</v>
      </c>
      <c r="R135" s="95">
        <f t="shared" si="107"/>
        <v>10</v>
      </c>
      <c r="S135" s="70">
        <f t="shared" si="108"/>
        <v>15</v>
      </c>
      <c r="T135" s="70">
        <f t="shared" si="109"/>
        <v>16</v>
      </c>
      <c r="U135" s="70">
        <f t="shared" si="110"/>
        <v>18</v>
      </c>
      <c r="V135" s="70">
        <f t="shared" si="111"/>
        <v>20</v>
      </c>
      <c r="W135" s="132">
        <f t="shared" si="113"/>
        <v>210</v>
      </c>
      <c r="X135" s="7"/>
      <c r="Y135" s="73">
        <f t="shared" si="72"/>
        <v>5</v>
      </c>
      <c r="Z135" s="73">
        <f t="shared" si="73"/>
        <v>1</v>
      </c>
      <c r="AA135" s="73">
        <f t="shared" si="74"/>
        <v>2</v>
      </c>
      <c r="AB135" s="73">
        <f t="shared" si="75"/>
        <v>13</v>
      </c>
      <c r="AC135" s="73">
        <f t="shared" si="76"/>
        <v>10</v>
      </c>
      <c r="AD135" s="73">
        <f t="shared" si="77"/>
        <v>6</v>
      </c>
      <c r="AE135" s="73">
        <f t="shared" si="78"/>
        <v>15</v>
      </c>
      <c r="AF135" s="73">
        <f t="shared" si="79"/>
        <v>14</v>
      </c>
      <c r="AG135" s="73">
        <f t="shared" si="80"/>
        <v>17</v>
      </c>
      <c r="AH135" s="73">
        <f t="shared" si="81"/>
        <v>18</v>
      </c>
      <c r="AI135" s="73">
        <f t="shared" si="82"/>
        <v>11</v>
      </c>
      <c r="AJ135" s="73">
        <f t="shared" si="83"/>
        <v>3</v>
      </c>
      <c r="AK135" s="73">
        <f t="shared" si="84"/>
        <v>16</v>
      </c>
      <c r="AL135" s="73">
        <f t="shared" si="85"/>
        <v>8</v>
      </c>
      <c r="AM135" s="73">
        <f t="shared" si="86"/>
        <v>19</v>
      </c>
      <c r="AN135" s="73">
        <f t="shared" si="87"/>
        <v>9</v>
      </c>
      <c r="AO135" s="73">
        <f t="shared" si="88"/>
        <v>12</v>
      </c>
      <c r="AP135" s="73">
        <f t="shared" si="89"/>
        <v>4</v>
      </c>
      <c r="AQ135" s="73">
        <f t="shared" si="90"/>
        <v>7</v>
      </c>
      <c r="AR135" s="73">
        <f t="shared" si="91"/>
        <v>20</v>
      </c>
      <c r="AS135" s="132">
        <f t="shared" si="112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84"/>
      <c r="C136" s="70">
        <f t="shared" si="92"/>
        <v>5</v>
      </c>
      <c r="D136" s="70">
        <f t="shared" si="93"/>
        <v>11</v>
      </c>
      <c r="E136" s="70">
        <f t="shared" si="94"/>
        <v>1</v>
      </c>
      <c r="F136" s="70">
        <f t="shared" si="95"/>
        <v>3</v>
      </c>
      <c r="G136" s="70">
        <f t="shared" si="96"/>
        <v>2</v>
      </c>
      <c r="H136" s="95">
        <f t="shared" si="97"/>
        <v>16</v>
      </c>
      <c r="I136" s="70">
        <f t="shared" si="98"/>
        <v>13</v>
      </c>
      <c r="J136" s="70">
        <f t="shared" si="99"/>
        <v>8</v>
      </c>
      <c r="K136" s="70">
        <f t="shared" si="100"/>
        <v>10</v>
      </c>
      <c r="L136" s="70">
        <f t="shared" si="101"/>
        <v>19</v>
      </c>
      <c r="M136" s="70">
        <f t="shared" si="102"/>
        <v>6</v>
      </c>
      <c r="N136" s="70">
        <f t="shared" si="103"/>
        <v>9</v>
      </c>
      <c r="O136" s="70">
        <f t="shared" si="104"/>
        <v>15</v>
      </c>
      <c r="P136" s="70">
        <f t="shared" si="105"/>
        <v>12</v>
      </c>
      <c r="Q136" s="70">
        <f t="shared" si="106"/>
        <v>14</v>
      </c>
      <c r="R136" s="95">
        <f t="shared" si="107"/>
        <v>4</v>
      </c>
      <c r="S136" s="70">
        <f t="shared" si="108"/>
        <v>17</v>
      </c>
      <c r="T136" s="70">
        <f t="shared" si="109"/>
        <v>7</v>
      </c>
      <c r="U136" s="70">
        <f t="shared" si="110"/>
        <v>18</v>
      </c>
      <c r="V136" s="70">
        <f t="shared" si="111"/>
        <v>20</v>
      </c>
      <c r="W136" s="132">
        <f t="shared" si="113"/>
        <v>210</v>
      </c>
      <c r="X136" s="187" t="s">
        <v>264</v>
      </c>
      <c r="Y136" s="73">
        <f t="shared" si="72"/>
        <v>5</v>
      </c>
      <c r="Z136" s="73">
        <f t="shared" si="73"/>
        <v>3</v>
      </c>
      <c r="AA136" s="73">
        <f t="shared" si="74"/>
        <v>4</v>
      </c>
      <c r="AB136" s="73">
        <f t="shared" si="75"/>
        <v>7</v>
      </c>
      <c r="AC136" s="73">
        <f t="shared" si="76"/>
        <v>13</v>
      </c>
      <c r="AD136" s="73">
        <f t="shared" si="77"/>
        <v>6</v>
      </c>
      <c r="AE136" s="73">
        <f t="shared" si="78"/>
        <v>9</v>
      </c>
      <c r="AF136" s="73">
        <f t="shared" si="79"/>
        <v>2</v>
      </c>
      <c r="AG136" s="73">
        <f t="shared" si="80"/>
        <v>12</v>
      </c>
      <c r="AH136" s="73">
        <f t="shared" si="81"/>
        <v>18</v>
      </c>
      <c r="AI136" s="73">
        <f t="shared" si="82"/>
        <v>1</v>
      </c>
      <c r="AJ136" s="73">
        <f t="shared" si="83"/>
        <v>14</v>
      </c>
      <c r="AK136" s="73">
        <f t="shared" si="84"/>
        <v>8</v>
      </c>
      <c r="AL136" s="73">
        <f t="shared" si="85"/>
        <v>16</v>
      </c>
      <c r="AM136" s="73">
        <f t="shared" si="86"/>
        <v>19</v>
      </c>
      <c r="AN136" s="73">
        <f t="shared" si="87"/>
        <v>11</v>
      </c>
      <c r="AO136" s="73">
        <f t="shared" si="88"/>
        <v>15</v>
      </c>
      <c r="AP136" s="73">
        <f t="shared" si="89"/>
        <v>10</v>
      </c>
      <c r="AQ136" s="73">
        <f t="shared" si="90"/>
        <v>17</v>
      </c>
      <c r="AR136" s="73">
        <f t="shared" si="91"/>
        <v>20</v>
      </c>
      <c r="AS136" s="132">
        <f t="shared" si="112"/>
        <v>210</v>
      </c>
      <c r="AT136" s="187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92"/>
        <v>5</v>
      </c>
      <c r="D137" s="70">
        <f t="shared" si="93"/>
        <v>1</v>
      </c>
      <c r="E137" s="70">
        <f t="shared" si="94"/>
        <v>3</v>
      </c>
      <c r="F137" s="70">
        <f t="shared" si="95"/>
        <v>14</v>
      </c>
      <c r="G137" s="70">
        <f t="shared" si="96"/>
        <v>4</v>
      </c>
      <c r="H137" s="95">
        <f t="shared" si="97"/>
        <v>8</v>
      </c>
      <c r="I137" s="70">
        <f t="shared" si="98"/>
        <v>7</v>
      </c>
      <c r="J137" s="70">
        <f t="shared" si="99"/>
        <v>16</v>
      </c>
      <c r="K137" s="70">
        <f t="shared" si="100"/>
        <v>13</v>
      </c>
      <c r="L137" s="70">
        <f t="shared" si="101"/>
        <v>19</v>
      </c>
      <c r="M137" s="70">
        <f t="shared" si="102"/>
        <v>6</v>
      </c>
      <c r="N137" s="70">
        <f t="shared" si="103"/>
        <v>11</v>
      </c>
      <c r="O137" s="70">
        <f t="shared" si="104"/>
        <v>9</v>
      </c>
      <c r="P137" s="70">
        <f t="shared" si="105"/>
        <v>15</v>
      </c>
      <c r="Q137" s="70">
        <f t="shared" si="106"/>
        <v>2</v>
      </c>
      <c r="R137" s="95">
        <f t="shared" si="107"/>
        <v>10</v>
      </c>
      <c r="S137" s="70">
        <f t="shared" si="108"/>
        <v>12</v>
      </c>
      <c r="T137" s="70">
        <f t="shared" si="109"/>
        <v>17</v>
      </c>
      <c r="U137" s="70">
        <f t="shared" si="110"/>
        <v>18</v>
      </c>
      <c r="V137" s="70">
        <f t="shared" si="111"/>
        <v>20</v>
      </c>
      <c r="W137" s="132">
        <f t="shared" si="113"/>
        <v>210</v>
      </c>
      <c r="X137" s="187"/>
      <c r="Y137" s="73">
        <f t="shared" si="72"/>
        <v>5</v>
      </c>
      <c r="Z137" s="73">
        <f t="shared" si="73"/>
        <v>6</v>
      </c>
      <c r="AA137" s="73">
        <f t="shared" si="74"/>
        <v>15</v>
      </c>
      <c r="AB137" s="73">
        <f t="shared" si="75"/>
        <v>16</v>
      </c>
      <c r="AC137" s="73">
        <f t="shared" si="76"/>
        <v>1</v>
      </c>
      <c r="AD137" s="73">
        <f t="shared" si="77"/>
        <v>4</v>
      </c>
      <c r="AE137" s="73">
        <f t="shared" si="78"/>
        <v>11</v>
      </c>
      <c r="AF137" s="73">
        <f t="shared" si="79"/>
        <v>7</v>
      </c>
      <c r="AG137" s="73">
        <f t="shared" si="80"/>
        <v>17</v>
      </c>
      <c r="AH137" s="73">
        <f t="shared" si="81"/>
        <v>18</v>
      </c>
      <c r="AI137" s="73">
        <f t="shared" si="82"/>
        <v>14</v>
      </c>
      <c r="AJ137" s="73">
        <f t="shared" si="83"/>
        <v>8</v>
      </c>
      <c r="AK137" s="73">
        <f t="shared" si="84"/>
        <v>10</v>
      </c>
      <c r="AL137" s="73">
        <f t="shared" si="85"/>
        <v>3</v>
      </c>
      <c r="AM137" s="73">
        <f t="shared" si="86"/>
        <v>19</v>
      </c>
      <c r="AN137" s="73">
        <f t="shared" si="87"/>
        <v>9</v>
      </c>
      <c r="AO137" s="73">
        <f t="shared" si="88"/>
        <v>13</v>
      </c>
      <c r="AP137" s="73">
        <f t="shared" si="89"/>
        <v>12</v>
      </c>
      <c r="AQ137" s="73">
        <f t="shared" si="90"/>
        <v>2</v>
      </c>
      <c r="AR137" s="73">
        <f t="shared" si="91"/>
        <v>20</v>
      </c>
      <c r="AS137" s="132">
        <f t="shared" si="112"/>
        <v>210</v>
      </c>
      <c r="AT137" s="187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92"/>
        <v>5</v>
      </c>
      <c r="D138" s="70">
        <f t="shared" si="93"/>
        <v>14</v>
      </c>
      <c r="E138" s="70">
        <f t="shared" si="94"/>
        <v>6</v>
      </c>
      <c r="F138" s="70">
        <f t="shared" si="95"/>
        <v>8</v>
      </c>
      <c r="G138" s="70">
        <f t="shared" si="96"/>
        <v>15</v>
      </c>
      <c r="H138" s="95">
        <f t="shared" si="97"/>
        <v>10</v>
      </c>
      <c r="I138" s="70">
        <f t="shared" si="98"/>
        <v>16</v>
      </c>
      <c r="J138" s="70">
        <f t="shared" si="99"/>
        <v>3</v>
      </c>
      <c r="K138" s="70">
        <f t="shared" si="100"/>
        <v>1</v>
      </c>
      <c r="L138" s="70">
        <f t="shared" si="101"/>
        <v>19</v>
      </c>
      <c r="M138" s="70">
        <f t="shared" si="102"/>
        <v>4</v>
      </c>
      <c r="N138" s="70">
        <f t="shared" si="103"/>
        <v>9</v>
      </c>
      <c r="O138" s="70">
        <f t="shared" si="104"/>
        <v>11</v>
      </c>
      <c r="P138" s="70">
        <f t="shared" si="105"/>
        <v>13</v>
      </c>
      <c r="Q138" s="70">
        <f t="shared" si="106"/>
        <v>7</v>
      </c>
      <c r="R138" s="95">
        <f t="shared" si="107"/>
        <v>12</v>
      </c>
      <c r="S138" s="70">
        <f t="shared" si="108"/>
        <v>17</v>
      </c>
      <c r="T138" s="70">
        <f t="shared" si="109"/>
        <v>2</v>
      </c>
      <c r="U138" s="70">
        <f t="shared" si="110"/>
        <v>18</v>
      </c>
      <c r="V138" s="70">
        <f t="shared" si="111"/>
        <v>20</v>
      </c>
      <c r="W138" s="132">
        <f t="shared" si="113"/>
        <v>210</v>
      </c>
      <c r="X138" s="187"/>
      <c r="Y138" s="73">
        <f t="shared" si="72"/>
        <v>5</v>
      </c>
      <c r="Z138" s="73">
        <f t="shared" si="73"/>
        <v>8</v>
      </c>
      <c r="AA138" s="73">
        <f t="shared" si="74"/>
        <v>10</v>
      </c>
      <c r="AB138" s="73">
        <f t="shared" si="75"/>
        <v>12</v>
      </c>
      <c r="AC138" s="73">
        <f t="shared" si="76"/>
        <v>17</v>
      </c>
      <c r="AD138" s="73">
        <f t="shared" si="77"/>
        <v>11</v>
      </c>
      <c r="AE138" s="73">
        <f t="shared" si="78"/>
        <v>7</v>
      </c>
      <c r="AF138" s="73">
        <f t="shared" si="79"/>
        <v>14</v>
      </c>
      <c r="AG138" s="73">
        <f t="shared" si="80"/>
        <v>13</v>
      </c>
      <c r="AH138" s="73">
        <f t="shared" si="81"/>
        <v>18</v>
      </c>
      <c r="AI138" s="73">
        <f t="shared" si="82"/>
        <v>15</v>
      </c>
      <c r="AJ138" s="73">
        <f t="shared" si="83"/>
        <v>3</v>
      </c>
      <c r="AK138" s="73">
        <f t="shared" si="84"/>
        <v>1</v>
      </c>
      <c r="AL138" s="73">
        <f t="shared" si="85"/>
        <v>9</v>
      </c>
      <c r="AM138" s="73">
        <f t="shared" si="86"/>
        <v>19</v>
      </c>
      <c r="AN138" s="73">
        <f t="shared" si="87"/>
        <v>6</v>
      </c>
      <c r="AO138" s="73">
        <f t="shared" si="88"/>
        <v>2</v>
      </c>
      <c r="AP138" s="73">
        <f t="shared" si="89"/>
        <v>4</v>
      </c>
      <c r="AQ138" s="73">
        <f t="shared" si="90"/>
        <v>16</v>
      </c>
      <c r="AR138" s="73">
        <f t="shared" si="91"/>
        <v>20</v>
      </c>
      <c r="AS138" s="132">
        <f t="shared" si="112"/>
        <v>210</v>
      </c>
      <c r="AT138" s="187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92"/>
        <v>5</v>
      </c>
      <c r="D139" s="70">
        <f t="shared" si="93"/>
        <v>15</v>
      </c>
      <c r="E139" s="70">
        <f t="shared" si="94"/>
        <v>8</v>
      </c>
      <c r="F139" s="70">
        <f t="shared" si="95"/>
        <v>3</v>
      </c>
      <c r="G139" s="70">
        <f t="shared" si="96"/>
        <v>10</v>
      </c>
      <c r="H139" s="95">
        <f t="shared" si="97"/>
        <v>1</v>
      </c>
      <c r="I139" s="70">
        <f t="shared" si="98"/>
        <v>12</v>
      </c>
      <c r="J139" s="70">
        <f t="shared" si="99"/>
        <v>9</v>
      </c>
      <c r="K139" s="70">
        <f t="shared" si="100"/>
        <v>17</v>
      </c>
      <c r="L139" s="70">
        <f t="shared" si="101"/>
        <v>19</v>
      </c>
      <c r="M139" s="70">
        <f t="shared" si="102"/>
        <v>11</v>
      </c>
      <c r="N139" s="70">
        <f t="shared" si="103"/>
        <v>6</v>
      </c>
      <c r="O139" s="70">
        <f t="shared" si="104"/>
        <v>7</v>
      </c>
      <c r="P139" s="70">
        <f t="shared" si="105"/>
        <v>2</v>
      </c>
      <c r="Q139" s="70">
        <f t="shared" si="106"/>
        <v>14</v>
      </c>
      <c r="R139" s="95">
        <f t="shared" si="107"/>
        <v>4</v>
      </c>
      <c r="S139" s="70">
        <f t="shared" si="108"/>
        <v>13</v>
      </c>
      <c r="T139" s="70">
        <f t="shared" si="109"/>
        <v>16</v>
      </c>
      <c r="U139" s="70">
        <f t="shared" si="110"/>
        <v>18</v>
      </c>
      <c r="V139" s="70">
        <f t="shared" si="111"/>
        <v>20</v>
      </c>
      <c r="W139" s="132">
        <f t="shared" si="113"/>
        <v>210</v>
      </c>
      <c r="X139" s="7"/>
      <c r="Y139" s="73">
        <f t="shared" si="72"/>
        <v>5</v>
      </c>
      <c r="Z139" s="73">
        <f t="shared" si="73"/>
        <v>11</v>
      </c>
      <c r="AA139" s="73">
        <f t="shared" si="74"/>
        <v>15</v>
      </c>
      <c r="AB139" s="73">
        <f t="shared" si="75"/>
        <v>12</v>
      </c>
      <c r="AC139" s="73">
        <f t="shared" si="76"/>
        <v>10</v>
      </c>
      <c r="AD139" s="73">
        <f t="shared" si="77"/>
        <v>6</v>
      </c>
      <c r="AE139" s="73">
        <f t="shared" si="78"/>
        <v>17</v>
      </c>
      <c r="AF139" s="73">
        <f t="shared" si="79"/>
        <v>3</v>
      </c>
      <c r="AG139" s="73">
        <f t="shared" si="80"/>
        <v>16</v>
      </c>
      <c r="AH139" s="73">
        <f t="shared" si="81"/>
        <v>18</v>
      </c>
      <c r="AI139" s="73">
        <f t="shared" si="82"/>
        <v>9</v>
      </c>
      <c r="AJ139" s="73">
        <f t="shared" si="83"/>
        <v>13</v>
      </c>
      <c r="AK139" s="73">
        <f t="shared" si="84"/>
        <v>2</v>
      </c>
      <c r="AL139" s="73">
        <f t="shared" si="85"/>
        <v>8</v>
      </c>
      <c r="AM139" s="73">
        <f t="shared" si="86"/>
        <v>19</v>
      </c>
      <c r="AN139" s="73">
        <f t="shared" si="87"/>
        <v>14</v>
      </c>
      <c r="AO139" s="73">
        <f t="shared" si="88"/>
        <v>1</v>
      </c>
      <c r="AP139" s="73">
        <f t="shared" si="89"/>
        <v>4</v>
      </c>
      <c r="AQ139" s="73">
        <f t="shared" si="90"/>
        <v>7</v>
      </c>
      <c r="AR139" s="73">
        <f t="shared" si="91"/>
        <v>20</v>
      </c>
      <c r="AS139" s="132">
        <f t="shared" si="112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92"/>
        <v>5</v>
      </c>
      <c r="D140" s="70">
        <f t="shared" si="93"/>
        <v>9</v>
      </c>
      <c r="E140" s="70">
        <f t="shared" si="94"/>
        <v>11</v>
      </c>
      <c r="F140" s="70">
        <f t="shared" si="95"/>
        <v>13</v>
      </c>
      <c r="G140" s="70">
        <f t="shared" si="96"/>
        <v>15</v>
      </c>
      <c r="H140" s="95">
        <f t="shared" si="97"/>
        <v>2</v>
      </c>
      <c r="I140" s="70">
        <f t="shared" si="98"/>
        <v>12</v>
      </c>
      <c r="J140" s="70">
        <f t="shared" si="99"/>
        <v>8</v>
      </c>
      <c r="K140" s="70">
        <f t="shared" si="100"/>
        <v>10</v>
      </c>
      <c r="L140" s="70">
        <f t="shared" si="101"/>
        <v>19</v>
      </c>
      <c r="M140" s="70">
        <f t="shared" si="102"/>
        <v>6</v>
      </c>
      <c r="N140" s="70">
        <f t="shared" si="103"/>
        <v>14</v>
      </c>
      <c r="O140" s="70">
        <f t="shared" si="104"/>
        <v>17</v>
      </c>
      <c r="P140" s="70">
        <f t="shared" si="105"/>
        <v>1</v>
      </c>
      <c r="Q140" s="70">
        <f t="shared" si="106"/>
        <v>3</v>
      </c>
      <c r="R140" s="95">
        <f t="shared" si="107"/>
        <v>4</v>
      </c>
      <c r="S140" s="70">
        <f t="shared" si="108"/>
        <v>16</v>
      </c>
      <c r="T140" s="70">
        <f t="shared" si="109"/>
        <v>7</v>
      </c>
      <c r="U140" s="70">
        <f t="shared" si="110"/>
        <v>18</v>
      </c>
      <c r="V140" s="70">
        <f t="shared" si="111"/>
        <v>20</v>
      </c>
      <c r="W140" s="132">
        <f t="shared" si="113"/>
        <v>210</v>
      </c>
      <c r="X140" s="7"/>
      <c r="Y140" s="73">
        <f t="shared" si="72"/>
        <v>5</v>
      </c>
      <c r="Z140" s="73">
        <f t="shared" si="73"/>
        <v>15</v>
      </c>
      <c r="AA140" s="73">
        <f t="shared" si="74"/>
        <v>4</v>
      </c>
      <c r="AB140" s="73">
        <f t="shared" si="75"/>
        <v>2</v>
      </c>
      <c r="AC140" s="73">
        <f t="shared" si="76"/>
        <v>13</v>
      </c>
      <c r="AD140" s="73">
        <f t="shared" si="77"/>
        <v>6</v>
      </c>
      <c r="AE140" s="73">
        <f t="shared" si="78"/>
        <v>9</v>
      </c>
      <c r="AF140" s="73">
        <f t="shared" si="79"/>
        <v>8</v>
      </c>
      <c r="AG140" s="73">
        <f t="shared" si="80"/>
        <v>12</v>
      </c>
      <c r="AH140" s="73">
        <f t="shared" si="81"/>
        <v>18</v>
      </c>
      <c r="AI140" s="73">
        <f t="shared" si="82"/>
        <v>14</v>
      </c>
      <c r="AJ140" s="73">
        <f t="shared" si="83"/>
        <v>1</v>
      </c>
      <c r="AK140" s="73">
        <f t="shared" si="84"/>
        <v>10</v>
      </c>
      <c r="AL140" s="73">
        <f t="shared" si="85"/>
        <v>7</v>
      </c>
      <c r="AM140" s="73">
        <f t="shared" si="86"/>
        <v>19</v>
      </c>
      <c r="AN140" s="73">
        <f t="shared" si="87"/>
        <v>11</v>
      </c>
      <c r="AO140" s="73">
        <f t="shared" si="88"/>
        <v>3</v>
      </c>
      <c r="AP140" s="73">
        <f t="shared" si="89"/>
        <v>16</v>
      </c>
      <c r="AQ140" s="73">
        <f t="shared" si="90"/>
        <v>17</v>
      </c>
      <c r="AR140" s="73">
        <f t="shared" si="91"/>
        <v>20</v>
      </c>
      <c r="AS140" s="132">
        <f t="shared" si="112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92"/>
        <v>5</v>
      </c>
      <c r="D141" s="70">
        <f t="shared" si="93"/>
        <v>14</v>
      </c>
      <c r="E141" s="70">
        <f t="shared" si="94"/>
        <v>15</v>
      </c>
      <c r="F141" s="70">
        <f t="shared" si="95"/>
        <v>1</v>
      </c>
      <c r="G141" s="70">
        <f t="shared" si="96"/>
        <v>4</v>
      </c>
      <c r="H141" s="95">
        <f t="shared" si="97"/>
        <v>10</v>
      </c>
      <c r="I141" s="70">
        <f t="shared" si="98"/>
        <v>2</v>
      </c>
      <c r="J141" s="70">
        <f t="shared" si="99"/>
        <v>7</v>
      </c>
      <c r="K141" s="70">
        <f t="shared" si="100"/>
        <v>13</v>
      </c>
      <c r="L141" s="70">
        <f t="shared" si="101"/>
        <v>19</v>
      </c>
      <c r="M141" s="70">
        <f t="shared" si="102"/>
        <v>6</v>
      </c>
      <c r="N141" s="70">
        <f t="shared" si="103"/>
        <v>11</v>
      </c>
      <c r="O141" s="70">
        <f t="shared" si="104"/>
        <v>9</v>
      </c>
      <c r="P141" s="70">
        <f t="shared" si="105"/>
        <v>3</v>
      </c>
      <c r="Q141" s="70">
        <f t="shared" si="106"/>
        <v>8</v>
      </c>
      <c r="R141" s="95">
        <f t="shared" si="107"/>
        <v>16</v>
      </c>
      <c r="S141" s="70">
        <f t="shared" si="108"/>
        <v>12</v>
      </c>
      <c r="T141" s="70">
        <f t="shared" si="109"/>
        <v>17</v>
      </c>
      <c r="U141" s="70">
        <f t="shared" si="110"/>
        <v>18</v>
      </c>
      <c r="V141" s="70">
        <f t="shared" si="111"/>
        <v>20</v>
      </c>
      <c r="W141" s="132">
        <f t="shared" si="113"/>
        <v>210</v>
      </c>
      <c r="X141" s="7"/>
      <c r="Y141" s="73">
        <f t="shared" si="72"/>
        <v>5</v>
      </c>
      <c r="Z141" s="73">
        <f t="shared" si="73"/>
        <v>9</v>
      </c>
      <c r="AA141" s="73">
        <f t="shared" si="74"/>
        <v>17</v>
      </c>
      <c r="AB141" s="73">
        <f t="shared" si="75"/>
        <v>12</v>
      </c>
      <c r="AC141" s="73">
        <f t="shared" si="76"/>
        <v>10</v>
      </c>
      <c r="AD141" s="73">
        <f t="shared" si="77"/>
        <v>6</v>
      </c>
      <c r="AE141" s="73">
        <f t="shared" si="78"/>
        <v>15</v>
      </c>
      <c r="AF141" s="73">
        <f t="shared" si="79"/>
        <v>4</v>
      </c>
      <c r="AG141" s="73">
        <f t="shared" si="80"/>
        <v>8</v>
      </c>
      <c r="AH141" s="73">
        <f t="shared" si="81"/>
        <v>18</v>
      </c>
      <c r="AI141" s="73">
        <f t="shared" si="82"/>
        <v>14</v>
      </c>
      <c r="AJ141" s="73">
        <f t="shared" si="83"/>
        <v>1</v>
      </c>
      <c r="AK141" s="73">
        <f t="shared" si="84"/>
        <v>2</v>
      </c>
      <c r="AL141" s="73">
        <f t="shared" si="85"/>
        <v>13</v>
      </c>
      <c r="AM141" s="73">
        <f t="shared" si="86"/>
        <v>19</v>
      </c>
      <c r="AN141" s="73">
        <f t="shared" si="87"/>
        <v>11</v>
      </c>
      <c r="AO141" s="73">
        <f t="shared" si="88"/>
        <v>3</v>
      </c>
      <c r="AP141" s="73">
        <f t="shared" si="89"/>
        <v>16</v>
      </c>
      <c r="AQ141" s="73">
        <f t="shared" si="90"/>
        <v>7</v>
      </c>
      <c r="AR141" s="73">
        <f t="shared" si="91"/>
        <v>20</v>
      </c>
      <c r="AS141" s="132">
        <f t="shared" si="112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92"/>
        <v>5</v>
      </c>
      <c r="D142" s="70">
        <f t="shared" si="93"/>
        <v>14</v>
      </c>
      <c r="E142" s="70">
        <f t="shared" si="94"/>
        <v>9</v>
      </c>
      <c r="F142" s="70">
        <f t="shared" si="95"/>
        <v>1</v>
      </c>
      <c r="G142" s="70">
        <f t="shared" si="96"/>
        <v>17</v>
      </c>
      <c r="H142" s="95">
        <f t="shared" si="97"/>
        <v>2</v>
      </c>
      <c r="I142" s="70">
        <f t="shared" si="98"/>
        <v>12</v>
      </c>
      <c r="J142" s="70">
        <f t="shared" si="99"/>
        <v>13</v>
      </c>
      <c r="K142" s="70">
        <f t="shared" si="100"/>
        <v>10</v>
      </c>
      <c r="L142" s="70">
        <f t="shared" si="101"/>
        <v>19</v>
      </c>
      <c r="M142" s="70">
        <f t="shared" si="102"/>
        <v>6</v>
      </c>
      <c r="N142" s="70">
        <f t="shared" si="103"/>
        <v>11</v>
      </c>
      <c r="O142" s="70">
        <f t="shared" si="104"/>
        <v>15</v>
      </c>
      <c r="P142" s="70">
        <f t="shared" si="105"/>
        <v>3</v>
      </c>
      <c r="Q142" s="70">
        <f t="shared" si="106"/>
        <v>4</v>
      </c>
      <c r="R142" s="95">
        <f t="shared" si="107"/>
        <v>16</v>
      </c>
      <c r="S142" s="70">
        <f t="shared" si="108"/>
        <v>8</v>
      </c>
      <c r="T142" s="70">
        <f t="shared" si="109"/>
        <v>7</v>
      </c>
      <c r="U142" s="70">
        <f t="shared" si="110"/>
        <v>18</v>
      </c>
      <c r="V142" s="70">
        <f t="shared" si="111"/>
        <v>20</v>
      </c>
      <c r="W142" s="132">
        <f t="shared" si="113"/>
        <v>210</v>
      </c>
      <c r="X142" s="7"/>
      <c r="Y142" s="73">
        <f t="shared" si="72"/>
        <v>11</v>
      </c>
      <c r="Z142" s="73">
        <f t="shared" si="73"/>
        <v>5</v>
      </c>
      <c r="AA142" s="73">
        <f t="shared" si="74"/>
        <v>10</v>
      </c>
      <c r="AB142" s="73">
        <f t="shared" si="75"/>
        <v>1</v>
      </c>
      <c r="AC142" s="73">
        <f t="shared" si="76"/>
        <v>9</v>
      </c>
      <c r="AD142" s="73">
        <f t="shared" si="77"/>
        <v>15</v>
      </c>
      <c r="AE142" s="73">
        <f t="shared" si="78"/>
        <v>8</v>
      </c>
      <c r="AF142" s="73">
        <f t="shared" si="79"/>
        <v>3</v>
      </c>
      <c r="AG142" s="73">
        <f t="shared" si="80"/>
        <v>14</v>
      </c>
      <c r="AH142" s="73">
        <f t="shared" si="81"/>
        <v>18</v>
      </c>
      <c r="AI142" s="73">
        <f t="shared" si="82"/>
        <v>7</v>
      </c>
      <c r="AJ142" s="73">
        <f t="shared" si="83"/>
        <v>17</v>
      </c>
      <c r="AK142" s="73">
        <f t="shared" si="84"/>
        <v>13</v>
      </c>
      <c r="AL142" s="73">
        <f t="shared" si="85"/>
        <v>16</v>
      </c>
      <c r="AM142" s="73">
        <f t="shared" si="86"/>
        <v>19</v>
      </c>
      <c r="AN142" s="73">
        <f t="shared" si="87"/>
        <v>6</v>
      </c>
      <c r="AO142" s="73">
        <f t="shared" si="88"/>
        <v>2</v>
      </c>
      <c r="AP142" s="73">
        <f t="shared" si="89"/>
        <v>12</v>
      </c>
      <c r="AQ142" s="73">
        <f t="shared" si="90"/>
        <v>4</v>
      </c>
      <c r="AR142" s="73">
        <f t="shared" si="91"/>
        <v>20</v>
      </c>
      <c r="AS142" s="132">
        <f t="shared" si="112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92"/>
        <v>11</v>
      </c>
      <c r="D143" s="70">
        <f t="shared" si="93"/>
        <v>7</v>
      </c>
      <c r="E143" s="70">
        <f t="shared" si="94"/>
        <v>5</v>
      </c>
      <c r="F143" s="70">
        <f t="shared" si="95"/>
        <v>17</v>
      </c>
      <c r="G143" s="70">
        <f t="shared" si="96"/>
        <v>10</v>
      </c>
      <c r="H143" s="95">
        <f t="shared" si="97"/>
        <v>13</v>
      </c>
      <c r="I143" s="70">
        <f t="shared" si="98"/>
        <v>1</v>
      </c>
      <c r="J143" s="70">
        <f t="shared" si="99"/>
        <v>16</v>
      </c>
      <c r="K143" s="70">
        <f t="shared" si="100"/>
        <v>9</v>
      </c>
      <c r="L143" s="70">
        <f t="shared" si="101"/>
        <v>19</v>
      </c>
      <c r="M143" s="70">
        <f t="shared" si="102"/>
        <v>15</v>
      </c>
      <c r="N143" s="70">
        <f t="shared" si="103"/>
        <v>6</v>
      </c>
      <c r="O143" s="70">
        <f t="shared" si="104"/>
        <v>8</v>
      </c>
      <c r="P143" s="70">
        <f t="shared" si="105"/>
        <v>2</v>
      </c>
      <c r="Q143" s="70">
        <f t="shared" si="106"/>
        <v>3</v>
      </c>
      <c r="R143" s="95">
        <f t="shared" si="107"/>
        <v>12</v>
      </c>
      <c r="S143" s="70">
        <f t="shared" si="108"/>
        <v>14</v>
      </c>
      <c r="T143" s="70">
        <f t="shared" si="109"/>
        <v>4</v>
      </c>
      <c r="U143" s="70">
        <f t="shared" si="110"/>
        <v>18</v>
      </c>
      <c r="V143" s="70">
        <f t="shared" si="111"/>
        <v>20</v>
      </c>
      <c r="W143" s="132">
        <f t="shared" si="113"/>
        <v>210</v>
      </c>
      <c r="X143" s="7"/>
      <c r="Y143" s="73">
        <f t="shared" si="72"/>
        <v>13</v>
      </c>
      <c r="Z143" s="73">
        <f t="shared" si="73"/>
        <v>5</v>
      </c>
      <c r="AA143" s="73">
        <f t="shared" si="74"/>
        <v>12</v>
      </c>
      <c r="AB143" s="73">
        <f t="shared" si="75"/>
        <v>7</v>
      </c>
      <c r="AC143" s="73">
        <f t="shared" si="76"/>
        <v>9</v>
      </c>
      <c r="AD143" s="73">
        <f t="shared" si="77"/>
        <v>8</v>
      </c>
      <c r="AE143" s="73">
        <f t="shared" si="78"/>
        <v>2</v>
      </c>
      <c r="AF143" s="73">
        <f t="shared" si="79"/>
        <v>17</v>
      </c>
      <c r="AG143" s="73">
        <f t="shared" si="80"/>
        <v>16</v>
      </c>
      <c r="AH143" s="73">
        <f t="shared" si="81"/>
        <v>18</v>
      </c>
      <c r="AI143" s="73">
        <f t="shared" si="82"/>
        <v>10</v>
      </c>
      <c r="AJ143" s="73">
        <f t="shared" si="83"/>
        <v>6</v>
      </c>
      <c r="AK143" s="73">
        <f t="shared" si="84"/>
        <v>11</v>
      </c>
      <c r="AL143" s="73">
        <f t="shared" si="85"/>
        <v>10</v>
      </c>
      <c r="AM143" s="73">
        <f t="shared" si="86"/>
        <v>19</v>
      </c>
      <c r="AN143" s="73">
        <f t="shared" si="87"/>
        <v>14</v>
      </c>
      <c r="AO143" s="73">
        <f t="shared" si="88"/>
        <v>8</v>
      </c>
      <c r="AP143" s="73">
        <f t="shared" si="89"/>
        <v>1</v>
      </c>
      <c r="AQ143" s="73">
        <f t="shared" si="90"/>
        <v>4</v>
      </c>
      <c r="AR143" s="73">
        <f t="shared" si="91"/>
        <v>20</v>
      </c>
      <c r="AS143" s="132">
        <f t="shared" si="112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92"/>
        <v>13</v>
      </c>
      <c r="D144" s="70">
        <f t="shared" si="93"/>
        <v>10</v>
      </c>
      <c r="E144" s="70">
        <f t="shared" si="94"/>
        <v>5</v>
      </c>
      <c r="F144" s="70">
        <f t="shared" si="95"/>
        <v>6</v>
      </c>
      <c r="G144" s="70">
        <f t="shared" si="96"/>
        <v>12</v>
      </c>
      <c r="H144" s="95">
        <f t="shared" si="97"/>
        <v>11</v>
      </c>
      <c r="I144" s="70">
        <f t="shared" si="98"/>
        <v>7</v>
      </c>
      <c r="J144" s="70">
        <f t="shared" si="99"/>
        <v>10</v>
      </c>
      <c r="K144" s="70">
        <f t="shared" si="100"/>
        <v>9</v>
      </c>
      <c r="L144" s="70">
        <f t="shared" si="101"/>
        <v>19</v>
      </c>
      <c r="M144" s="70">
        <f t="shared" si="102"/>
        <v>8</v>
      </c>
      <c r="N144" s="70">
        <f t="shared" si="103"/>
        <v>14</v>
      </c>
      <c r="O144" s="70">
        <f t="shared" si="104"/>
        <v>2</v>
      </c>
      <c r="P144" s="70">
        <f t="shared" si="105"/>
        <v>8</v>
      </c>
      <c r="Q144" s="70">
        <f t="shared" si="106"/>
        <v>17</v>
      </c>
      <c r="R144" s="95">
        <f t="shared" si="107"/>
        <v>1</v>
      </c>
      <c r="S144" s="70">
        <f t="shared" si="108"/>
        <v>16</v>
      </c>
      <c r="T144" s="70">
        <f t="shared" si="109"/>
        <v>4</v>
      </c>
      <c r="U144" s="70">
        <f t="shared" si="110"/>
        <v>18</v>
      </c>
      <c r="V144" s="70">
        <f t="shared" si="111"/>
        <v>20</v>
      </c>
      <c r="W144" s="132">
        <f t="shared" si="113"/>
        <v>210</v>
      </c>
      <c r="X144" s="7"/>
      <c r="Y144" s="73">
        <f t="shared" si="72"/>
        <v>13</v>
      </c>
      <c r="Z144" s="73">
        <f t="shared" si="73"/>
        <v>3</v>
      </c>
      <c r="AA144" s="73">
        <f t="shared" si="74"/>
        <v>10</v>
      </c>
      <c r="AB144" s="73">
        <f t="shared" si="75"/>
        <v>1</v>
      </c>
      <c r="AC144" s="73">
        <f t="shared" si="76"/>
        <v>9</v>
      </c>
      <c r="AD144" s="73">
        <f t="shared" si="77"/>
        <v>8</v>
      </c>
      <c r="AE144" s="73">
        <f t="shared" si="78"/>
        <v>12</v>
      </c>
      <c r="AF144" s="73">
        <f t="shared" si="79"/>
        <v>11</v>
      </c>
      <c r="AG144" s="73">
        <f t="shared" si="80"/>
        <v>17</v>
      </c>
      <c r="AH144" s="73">
        <f t="shared" si="81"/>
        <v>18</v>
      </c>
      <c r="AI144" s="73">
        <f t="shared" si="82"/>
        <v>5</v>
      </c>
      <c r="AJ144" s="73">
        <f t="shared" si="83"/>
        <v>15</v>
      </c>
      <c r="AK144" s="73">
        <f t="shared" si="84"/>
        <v>4</v>
      </c>
      <c r="AL144" s="73">
        <f t="shared" si="85"/>
        <v>2</v>
      </c>
      <c r="AM144" s="73">
        <f t="shared" si="86"/>
        <v>19</v>
      </c>
      <c r="AN144" s="73">
        <f t="shared" si="87"/>
        <v>14</v>
      </c>
      <c r="AO144" s="73">
        <f t="shared" si="88"/>
        <v>16</v>
      </c>
      <c r="AP144" s="73">
        <f t="shared" si="89"/>
        <v>7</v>
      </c>
      <c r="AQ144" s="73">
        <f t="shared" si="90"/>
        <v>6</v>
      </c>
      <c r="AR144" s="73">
        <f t="shared" si="91"/>
        <v>20</v>
      </c>
      <c r="AS144" s="132">
        <f t="shared" si="112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92"/>
        <v>13</v>
      </c>
      <c r="D145" s="70">
        <f t="shared" si="93"/>
        <v>5</v>
      </c>
      <c r="E145" s="70">
        <f t="shared" si="94"/>
        <v>3</v>
      </c>
      <c r="F145" s="70">
        <f t="shared" si="95"/>
        <v>15</v>
      </c>
      <c r="G145" s="70">
        <f t="shared" si="96"/>
        <v>10</v>
      </c>
      <c r="H145" s="95">
        <f t="shared" si="97"/>
        <v>4</v>
      </c>
      <c r="I145" s="70">
        <f t="shared" si="98"/>
        <v>1</v>
      </c>
      <c r="J145" s="70">
        <f t="shared" si="99"/>
        <v>2</v>
      </c>
      <c r="K145" s="70">
        <f t="shared" si="100"/>
        <v>9</v>
      </c>
      <c r="L145" s="70">
        <f t="shared" si="101"/>
        <v>19</v>
      </c>
      <c r="M145" s="70">
        <f t="shared" si="102"/>
        <v>8</v>
      </c>
      <c r="N145" s="70">
        <f t="shared" si="103"/>
        <v>14</v>
      </c>
      <c r="O145" s="70">
        <f t="shared" si="104"/>
        <v>12</v>
      </c>
      <c r="P145" s="70">
        <f t="shared" si="105"/>
        <v>16</v>
      </c>
      <c r="Q145" s="70">
        <f t="shared" si="106"/>
        <v>11</v>
      </c>
      <c r="R145" s="95">
        <f t="shared" si="107"/>
        <v>7</v>
      </c>
      <c r="S145" s="70">
        <f t="shared" si="108"/>
        <v>17</v>
      </c>
      <c r="T145" s="70">
        <f t="shared" si="109"/>
        <v>6</v>
      </c>
      <c r="U145" s="70">
        <f t="shared" si="110"/>
        <v>18</v>
      </c>
      <c r="V145" s="70">
        <f t="shared" si="111"/>
        <v>20</v>
      </c>
      <c r="W145" s="132">
        <f t="shared" si="113"/>
        <v>210</v>
      </c>
      <c r="X145" s="7"/>
      <c r="Y145" s="73">
        <f t="shared" si="72"/>
        <v>3</v>
      </c>
      <c r="Z145" s="73">
        <f t="shared" si="73"/>
        <v>13</v>
      </c>
      <c r="AA145" s="73">
        <f t="shared" si="74"/>
        <v>4</v>
      </c>
      <c r="AB145" s="73">
        <f t="shared" si="75"/>
        <v>11</v>
      </c>
      <c r="AC145" s="73">
        <f t="shared" si="76"/>
        <v>1</v>
      </c>
      <c r="AD145" s="73">
        <f t="shared" si="77"/>
        <v>5</v>
      </c>
      <c r="AE145" s="73">
        <f t="shared" si="78"/>
        <v>8</v>
      </c>
      <c r="AF145" s="73">
        <f t="shared" si="79"/>
        <v>15</v>
      </c>
      <c r="AG145" s="73">
        <f t="shared" si="80"/>
        <v>16</v>
      </c>
      <c r="AH145" s="73">
        <f t="shared" si="81"/>
        <v>18</v>
      </c>
      <c r="AI145" s="73">
        <f t="shared" si="82"/>
        <v>14</v>
      </c>
      <c r="AJ145" s="73">
        <f t="shared" si="83"/>
        <v>6</v>
      </c>
      <c r="AK145" s="73">
        <f t="shared" si="84"/>
        <v>12</v>
      </c>
      <c r="AL145" s="73">
        <f t="shared" si="85"/>
        <v>10</v>
      </c>
      <c r="AM145" s="73">
        <f t="shared" si="86"/>
        <v>19</v>
      </c>
      <c r="AN145" s="73">
        <f t="shared" si="87"/>
        <v>2</v>
      </c>
      <c r="AO145" s="73">
        <f t="shared" si="88"/>
        <v>7</v>
      </c>
      <c r="AP145" s="73">
        <f t="shared" si="89"/>
        <v>17</v>
      </c>
      <c r="AQ145" s="73">
        <f t="shared" si="90"/>
        <v>9</v>
      </c>
      <c r="AR145" s="73">
        <f t="shared" si="91"/>
        <v>20</v>
      </c>
      <c r="AS145" s="132">
        <f t="shared" si="112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92"/>
        <v>3</v>
      </c>
      <c r="D146" s="70">
        <f t="shared" si="93"/>
        <v>14</v>
      </c>
      <c r="E146" s="70">
        <f t="shared" si="94"/>
        <v>13</v>
      </c>
      <c r="F146" s="70">
        <f t="shared" si="95"/>
        <v>6</v>
      </c>
      <c r="G146" s="70">
        <f t="shared" si="96"/>
        <v>4</v>
      </c>
      <c r="H146" s="95">
        <f t="shared" si="97"/>
        <v>12</v>
      </c>
      <c r="I146" s="70">
        <f t="shared" si="98"/>
        <v>11</v>
      </c>
      <c r="J146" s="70">
        <f t="shared" si="99"/>
        <v>10</v>
      </c>
      <c r="K146" s="70">
        <f t="shared" si="100"/>
        <v>1</v>
      </c>
      <c r="L146" s="70">
        <f t="shared" si="101"/>
        <v>19</v>
      </c>
      <c r="M146" s="70">
        <f t="shared" si="102"/>
        <v>5</v>
      </c>
      <c r="N146" s="70">
        <f t="shared" si="103"/>
        <v>2</v>
      </c>
      <c r="O146" s="70">
        <f t="shared" si="104"/>
        <v>8</v>
      </c>
      <c r="P146" s="70">
        <f t="shared" si="105"/>
        <v>7</v>
      </c>
      <c r="Q146" s="70">
        <f t="shared" si="106"/>
        <v>15</v>
      </c>
      <c r="R146" s="95">
        <f t="shared" si="107"/>
        <v>17</v>
      </c>
      <c r="S146" s="70">
        <f t="shared" si="108"/>
        <v>16</v>
      </c>
      <c r="T146" s="70">
        <f t="shared" si="109"/>
        <v>9</v>
      </c>
      <c r="U146" s="70">
        <f t="shared" si="110"/>
        <v>18</v>
      </c>
      <c r="V146" s="70">
        <f t="shared" si="111"/>
        <v>20</v>
      </c>
      <c r="W146" s="132">
        <f t="shared" si="113"/>
        <v>210</v>
      </c>
      <c r="X146" s="7"/>
      <c r="Y146" s="73">
        <f t="shared" si="72"/>
        <v>7</v>
      </c>
      <c r="Z146" s="73">
        <f t="shared" si="73"/>
        <v>5</v>
      </c>
      <c r="AA146" s="73">
        <f t="shared" si="74"/>
        <v>3</v>
      </c>
      <c r="AB146" s="73">
        <f t="shared" si="75"/>
        <v>12</v>
      </c>
      <c r="AC146" s="73">
        <f t="shared" si="76"/>
        <v>9</v>
      </c>
      <c r="AD146" s="73">
        <f t="shared" si="77"/>
        <v>11</v>
      </c>
      <c r="AE146" s="73">
        <f t="shared" si="78"/>
        <v>8</v>
      </c>
      <c r="AF146" s="73">
        <f t="shared" si="79"/>
        <v>17</v>
      </c>
      <c r="AG146" s="73">
        <f t="shared" si="80"/>
        <v>14</v>
      </c>
      <c r="AH146" s="73">
        <f t="shared" si="81"/>
        <v>18</v>
      </c>
      <c r="AI146" s="73">
        <f t="shared" si="82"/>
        <v>6</v>
      </c>
      <c r="AJ146" s="73">
        <f t="shared" si="83"/>
        <v>2</v>
      </c>
      <c r="AK146" s="73">
        <f t="shared" si="84"/>
        <v>13</v>
      </c>
      <c r="AL146" s="73">
        <f t="shared" si="85"/>
        <v>16</v>
      </c>
      <c r="AM146" s="73">
        <f t="shared" si="86"/>
        <v>19</v>
      </c>
      <c r="AN146" s="73">
        <f t="shared" si="87"/>
        <v>15</v>
      </c>
      <c r="AO146" s="73">
        <f t="shared" si="88"/>
        <v>10</v>
      </c>
      <c r="AP146" s="73">
        <f t="shared" si="89"/>
        <v>1</v>
      </c>
      <c r="AQ146" s="73">
        <f t="shared" si="90"/>
        <v>4</v>
      </c>
      <c r="AR146" s="73">
        <f t="shared" si="91"/>
        <v>20</v>
      </c>
      <c r="AS146" s="132">
        <f t="shared" si="112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92"/>
        <v>7</v>
      </c>
      <c r="D147" s="70">
        <f t="shared" si="93"/>
        <v>6</v>
      </c>
      <c r="E147" s="70">
        <f t="shared" si="94"/>
        <v>5</v>
      </c>
      <c r="F147" s="70">
        <f t="shared" si="95"/>
        <v>2</v>
      </c>
      <c r="G147" s="70">
        <f t="shared" si="96"/>
        <v>3</v>
      </c>
      <c r="H147" s="95">
        <f t="shared" si="97"/>
        <v>13</v>
      </c>
      <c r="I147" s="70">
        <f t="shared" si="98"/>
        <v>12</v>
      </c>
      <c r="J147" s="70">
        <f t="shared" si="99"/>
        <v>16</v>
      </c>
      <c r="K147" s="70">
        <f t="shared" si="100"/>
        <v>9</v>
      </c>
      <c r="L147" s="70">
        <f t="shared" si="101"/>
        <v>19</v>
      </c>
      <c r="M147" s="70">
        <f t="shared" si="102"/>
        <v>11</v>
      </c>
      <c r="N147" s="70">
        <f t="shared" si="103"/>
        <v>15</v>
      </c>
      <c r="O147" s="70">
        <f t="shared" si="104"/>
        <v>8</v>
      </c>
      <c r="P147" s="70">
        <f t="shared" si="105"/>
        <v>10</v>
      </c>
      <c r="Q147" s="70">
        <f t="shared" si="106"/>
        <v>17</v>
      </c>
      <c r="R147" s="95">
        <f t="shared" si="107"/>
        <v>1</v>
      </c>
      <c r="S147" s="70">
        <f t="shared" si="108"/>
        <v>14</v>
      </c>
      <c r="T147" s="70">
        <f t="shared" si="109"/>
        <v>4</v>
      </c>
      <c r="U147" s="70">
        <f t="shared" si="110"/>
        <v>18</v>
      </c>
      <c r="V147" s="70">
        <f t="shared" si="111"/>
        <v>20</v>
      </c>
      <c r="W147" s="132">
        <f t="shared" si="113"/>
        <v>210</v>
      </c>
      <c r="X147" s="7"/>
      <c r="Y147" s="73">
        <f t="shared" si="72"/>
        <v>15</v>
      </c>
      <c r="Z147" s="73">
        <f t="shared" si="73"/>
        <v>6</v>
      </c>
      <c r="AA147" s="73">
        <f t="shared" si="74"/>
        <v>13</v>
      </c>
      <c r="AB147" s="73">
        <f t="shared" si="75"/>
        <v>9</v>
      </c>
      <c r="AC147" s="73">
        <f t="shared" si="76"/>
        <v>12</v>
      </c>
      <c r="AD147" s="73">
        <f t="shared" si="77"/>
        <v>11</v>
      </c>
      <c r="AE147" s="73">
        <f t="shared" si="78"/>
        <v>5</v>
      </c>
      <c r="AF147" s="73">
        <f t="shared" si="79"/>
        <v>17</v>
      </c>
      <c r="AG147" s="73">
        <f t="shared" si="80"/>
        <v>16</v>
      </c>
      <c r="AH147" s="73">
        <f t="shared" si="81"/>
        <v>18</v>
      </c>
      <c r="AI147" s="73">
        <f t="shared" si="82"/>
        <v>7</v>
      </c>
      <c r="AJ147" s="73">
        <f t="shared" si="83"/>
        <v>3</v>
      </c>
      <c r="AK147" s="73">
        <f t="shared" si="84"/>
        <v>14</v>
      </c>
      <c r="AL147" s="73">
        <f t="shared" si="85"/>
        <v>1</v>
      </c>
      <c r="AM147" s="73">
        <f t="shared" si="86"/>
        <v>19</v>
      </c>
      <c r="AN147" s="73">
        <f t="shared" si="87"/>
        <v>8</v>
      </c>
      <c r="AO147" s="73">
        <f t="shared" si="88"/>
        <v>10</v>
      </c>
      <c r="AP147" s="73">
        <f t="shared" si="89"/>
        <v>2</v>
      </c>
      <c r="AQ147" s="73">
        <f t="shared" si="90"/>
        <v>4</v>
      </c>
      <c r="AR147" s="73">
        <f t="shared" si="91"/>
        <v>20</v>
      </c>
      <c r="AS147" s="132">
        <f t="shared" si="112"/>
        <v>210</v>
      </c>
    </row>
    <row r="148" spans="2:55" ht="18" customHeight="1" thickBot="1" x14ac:dyDescent="0.35">
      <c r="C148" s="70">
        <f t="shared" si="92"/>
        <v>15</v>
      </c>
      <c r="D148" s="70">
        <f t="shared" si="93"/>
        <v>7</v>
      </c>
      <c r="E148" s="70">
        <f t="shared" si="94"/>
        <v>6</v>
      </c>
      <c r="F148" s="70">
        <f t="shared" si="95"/>
        <v>3</v>
      </c>
      <c r="G148" s="70">
        <f t="shared" si="96"/>
        <v>13</v>
      </c>
      <c r="H148" s="95">
        <f t="shared" si="97"/>
        <v>14</v>
      </c>
      <c r="I148" s="70">
        <f t="shared" si="98"/>
        <v>9</v>
      </c>
      <c r="J148" s="70">
        <f t="shared" si="99"/>
        <v>1</v>
      </c>
      <c r="K148" s="70">
        <f t="shared" si="100"/>
        <v>12</v>
      </c>
      <c r="L148" s="70">
        <f t="shared" si="101"/>
        <v>19</v>
      </c>
      <c r="M148" s="70">
        <f t="shared" si="102"/>
        <v>11</v>
      </c>
      <c r="N148" s="70">
        <f t="shared" si="103"/>
        <v>8</v>
      </c>
      <c r="O148" s="70">
        <f t="shared" si="104"/>
        <v>5</v>
      </c>
      <c r="P148" s="70">
        <f t="shared" si="105"/>
        <v>10</v>
      </c>
      <c r="Q148" s="70">
        <f t="shared" si="106"/>
        <v>17</v>
      </c>
      <c r="R148" s="95">
        <f t="shared" si="107"/>
        <v>2</v>
      </c>
      <c r="S148" s="70">
        <f t="shared" si="108"/>
        <v>16</v>
      </c>
      <c r="T148" s="70">
        <f t="shared" si="109"/>
        <v>4</v>
      </c>
      <c r="U148" s="70">
        <f t="shared" si="110"/>
        <v>18</v>
      </c>
      <c r="V148" s="70">
        <f t="shared" si="111"/>
        <v>20</v>
      </c>
      <c r="W148" s="134">
        <f t="shared" si="113"/>
        <v>210</v>
      </c>
      <c r="X148" s="7"/>
      <c r="Y148" s="73">
        <f t="shared" si="72"/>
        <v>6</v>
      </c>
      <c r="Z148" s="73">
        <f t="shared" si="73"/>
        <v>17</v>
      </c>
      <c r="AA148" s="73">
        <f t="shared" si="74"/>
        <v>4</v>
      </c>
      <c r="AB148" s="73">
        <f t="shared" si="75"/>
        <v>10</v>
      </c>
      <c r="AC148" s="73">
        <f t="shared" si="76"/>
        <v>13</v>
      </c>
      <c r="AD148" s="73">
        <f t="shared" si="77"/>
        <v>11</v>
      </c>
      <c r="AE148" s="73">
        <f t="shared" si="78"/>
        <v>15</v>
      </c>
      <c r="AF148" s="73">
        <f t="shared" si="79"/>
        <v>8</v>
      </c>
      <c r="AG148" s="73">
        <f t="shared" si="80"/>
        <v>7</v>
      </c>
      <c r="AH148" s="73">
        <f t="shared" si="81"/>
        <v>18</v>
      </c>
      <c r="AI148" s="73">
        <f t="shared" si="82"/>
        <v>7</v>
      </c>
      <c r="AJ148" s="73">
        <f t="shared" si="83"/>
        <v>14</v>
      </c>
      <c r="AK148" s="73">
        <f t="shared" si="84"/>
        <v>12</v>
      </c>
      <c r="AL148" s="73">
        <f t="shared" si="85"/>
        <v>16</v>
      </c>
      <c r="AM148" s="73">
        <f t="shared" si="86"/>
        <v>19</v>
      </c>
      <c r="AN148" s="73">
        <f t="shared" si="87"/>
        <v>5</v>
      </c>
      <c r="AO148" s="73">
        <f t="shared" si="88"/>
        <v>16</v>
      </c>
      <c r="AP148" s="73">
        <f t="shared" si="89"/>
        <v>2</v>
      </c>
      <c r="AQ148" s="73">
        <f t="shared" si="90"/>
        <v>17</v>
      </c>
      <c r="AR148" s="73">
        <f t="shared" si="91"/>
        <v>20</v>
      </c>
      <c r="AS148" s="132">
        <f t="shared" ref="AS148:AS177" si="114">SUM(Y148:AR148)</f>
        <v>237</v>
      </c>
      <c r="AT148" s="7"/>
    </row>
    <row r="149" spans="2:55" ht="18" customHeight="1" thickBot="1" x14ac:dyDescent="0.35">
      <c r="C149" s="70">
        <f t="shared" si="92"/>
        <v>6</v>
      </c>
      <c r="D149" s="70">
        <f t="shared" ref="D149:D174" si="115">E91</f>
        <v>7</v>
      </c>
      <c r="E149" s="70">
        <f t="shared" ref="E149:E174" si="116">G91</f>
        <v>17</v>
      </c>
      <c r="F149" s="70">
        <f t="shared" ref="F149:F174" si="117">I91</f>
        <v>14</v>
      </c>
      <c r="G149" s="70">
        <f t="shared" ref="G149:G174" si="118">K91</f>
        <v>4</v>
      </c>
      <c r="H149" s="95">
        <f t="shared" ref="H149:H174" si="119">M91</f>
        <v>12</v>
      </c>
      <c r="I149" s="70">
        <f t="shared" ref="I149:I174" si="120">O91</f>
        <v>10</v>
      </c>
      <c r="J149" s="70">
        <f t="shared" ref="J149:J174" si="121">Q91</f>
        <v>16</v>
      </c>
      <c r="K149" s="70">
        <f t="shared" ref="K149:K174" si="122">S91</f>
        <v>13</v>
      </c>
      <c r="L149" s="70">
        <f t="shared" ref="L149:L174" si="123">U91</f>
        <v>19</v>
      </c>
      <c r="M149" s="70">
        <f t="shared" ref="M149:M174" si="124">D91</f>
        <v>11</v>
      </c>
      <c r="N149" s="70">
        <f t="shared" ref="N149:N174" si="125">F91</f>
        <v>5</v>
      </c>
      <c r="O149" s="70">
        <f t="shared" ref="O149:O174" si="126">H91</f>
        <v>15</v>
      </c>
      <c r="P149" s="70">
        <f t="shared" ref="P149:P174" si="127">J91</f>
        <v>16</v>
      </c>
      <c r="Q149" s="70">
        <f t="shared" ref="Q149:Q174" si="128">L91</f>
        <v>8</v>
      </c>
      <c r="R149" s="95">
        <f t="shared" ref="R149:R174" si="129">N91</f>
        <v>2</v>
      </c>
      <c r="S149" s="70">
        <f t="shared" ref="S149:S174" si="130">P91</f>
        <v>7</v>
      </c>
      <c r="T149" s="70">
        <f t="shared" ref="T149:T174" si="131">R91</f>
        <v>17</v>
      </c>
      <c r="U149" s="70">
        <f t="shared" ref="U149:U174" si="132">T91</f>
        <v>18</v>
      </c>
      <c r="V149" s="70">
        <f t="shared" si="111"/>
        <v>20</v>
      </c>
      <c r="W149" s="132">
        <f t="shared" ref="W149:W174" si="133">SUM(C149:V149)</f>
        <v>237</v>
      </c>
      <c r="X149" s="7"/>
      <c r="Y149" s="73">
        <f t="shared" si="72"/>
        <v>15</v>
      </c>
      <c r="Z149" s="73">
        <f t="shared" si="73"/>
        <v>7</v>
      </c>
      <c r="AA149" s="73">
        <f t="shared" si="74"/>
        <v>9</v>
      </c>
      <c r="AB149" s="73">
        <f t="shared" si="75"/>
        <v>10</v>
      </c>
      <c r="AC149" s="73">
        <f t="shared" si="76"/>
        <v>13</v>
      </c>
      <c r="AD149" s="73">
        <f t="shared" si="77"/>
        <v>6</v>
      </c>
      <c r="AE149" s="73">
        <f t="shared" si="78"/>
        <v>8</v>
      </c>
      <c r="AF149" s="73">
        <f t="shared" si="79"/>
        <v>4</v>
      </c>
      <c r="AG149" s="73">
        <f t="shared" si="80"/>
        <v>7</v>
      </c>
      <c r="AH149" s="73">
        <f t="shared" si="81"/>
        <v>18</v>
      </c>
      <c r="AI149" s="73">
        <f t="shared" si="82"/>
        <v>5</v>
      </c>
      <c r="AJ149" s="73">
        <f t="shared" si="83"/>
        <v>3</v>
      </c>
      <c r="AK149" s="73">
        <f t="shared" si="84"/>
        <v>8</v>
      </c>
      <c r="AL149" s="73">
        <f t="shared" si="85"/>
        <v>16</v>
      </c>
      <c r="AM149" s="73">
        <f t="shared" si="86"/>
        <v>19</v>
      </c>
      <c r="AN149" s="73">
        <f t="shared" si="87"/>
        <v>11</v>
      </c>
      <c r="AO149" s="73">
        <f t="shared" si="88"/>
        <v>10</v>
      </c>
      <c r="AP149" s="73">
        <f t="shared" si="89"/>
        <v>12</v>
      </c>
      <c r="AQ149" s="73">
        <f t="shared" si="90"/>
        <v>17</v>
      </c>
      <c r="AR149" s="73">
        <f t="shared" si="91"/>
        <v>20</v>
      </c>
      <c r="AS149" s="132">
        <f t="shared" si="114"/>
        <v>218</v>
      </c>
      <c r="AT149" s="7"/>
    </row>
    <row r="150" spans="2:55" s="7" customFormat="1" ht="18" customHeight="1" thickBot="1" x14ac:dyDescent="0.35">
      <c r="B150" s="3"/>
      <c r="C150" s="70">
        <f t="shared" si="92"/>
        <v>15</v>
      </c>
      <c r="D150" s="70">
        <f t="shared" si="115"/>
        <v>5</v>
      </c>
      <c r="E150" s="70">
        <f t="shared" si="116"/>
        <v>7</v>
      </c>
      <c r="F150" s="70">
        <f t="shared" si="117"/>
        <v>3</v>
      </c>
      <c r="G150" s="70">
        <f t="shared" si="118"/>
        <v>9</v>
      </c>
      <c r="H150" s="95">
        <f t="shared" si="119"/>
        <v>8</v>
      </c>
      <c r="I150" s="70">
        <f t="shared" si="120"/>
        <v>10</v>
      </c>
      <c r="J150" s="70">
        <f t="shared" si="121"/>
        <v>16</v>
      </c>
      <c r="K150" s="70">
        <f t="shared" si="122"/>
        <v>13</v>
      </c>
      <c r="L150" s="70">
        <f t="shared" si="123"/>
        <v>19</v>
      </c>
      <c r="M150" s="70">
        <f t="shared" si="124"/>
        <v>6</v>
      </c>
      <c r="N150" s="70">
        <f t="shared" si="125"/>
        <v>11</v>
      </c>
      <c r="O150" s="70">
        <f t="shared" si="126"/>
        <v>8</v>
      </c>
      <c r="P150" s="70">
        <f t="shared" si="127"/>
        <v>10</v>
      </c>
      <c r="Q150" s="70">
        <f t="shared" si="128"/>
        <v>4</v>
      </c>
      <c r="R150" s="95">
        <f t="shared" si="129"/>
        <v>12</v>
      </c>
      <c r="S150" s="70">
        <f t="shared" si="130"/>
        <v>7</v>
      </c>
      <c r="T150" s="70">
        <f t="shared" si="131"/>
        <v>17</v>
      </c>
      <c r="U150" s="70">
        <f t="shared" si="132"/>
        <v>18</v>
      </c>
      <c r="V150" s="70">
        <f t="shared" si="111"/>
        <v>20</v>
      </c>
      <c r="W150" s="134">
        <f t="shared" si="133"/>
        <v>218</v>
      </c>
      <c r="Y150" s="73">
        <f t="shared" si="72"/>
        <v>11</v>
      </c>
      <c r="Z150" s="73">
        <f t="shared" si="73"/>
        <v>7</v>
      </c>
      <c r="AA150" s="73">
        <f t="shared" si="74"/>
        <v>4</v>
      </c>
      <c r="AB150" s="73">
        <f t="shared" si="75"/>
        <v>10</v>
      </c>
      <c r="AC150" s="73">
        <f t="shared" si="76"/>
        <v>13</v>
      </c>
      <c r="AD150" s="73">
        <f t="shared" si="77"/>
        <v>17</v>
      </c>
      <c r="AE150" s="73">
        <f t="shared" si="78"/>
        <v>5</v>
      </c>
      <c r="AF150" s="73">
        <f t="shared" si="79"/>
        <v>8</v>
      </c>
      <c r="AG150" s="73">
        <f t="shared" si="80"/>
        <v>7</v>
      </c>
      <c r="AH150" s="73">
        <f t="shared" si="81"/>
        <v>18</v>
      </c>
      <c r="AI150" s="73">
        <f t="shared" si="82"/>
        <v>15</v>
      </c>
      <c r="AJ150" s="73">
        <f t="shared" si="83"/>
        <v>8</v>
      </c>
      <c r="AK150" s="73">
        <f t="shared" si="84"/>
        <v>12</v>
      </c>
      <c r="AL150" s="73">
        <f t="shared" si="85"/>
        <v>16</v>
      </c>
      <c r="AM150" s="73">
        <f t="shared" si="86"/>
        <v>19</v>
      </c>
      <c r="AN150" s="73">
        <f t="shared" si="87"/>
        <v>6</v>
      </c>
      <c r="AO150" s="73">
        <f t="shared" si="88"/>
        <v>1</v>
      </c>
      <c r="AP150" s="73">
        <f t="shared" si="89"/>
        <v>2</v>
      </c>
      <c r="AQ150" s="73">
        <f t="shared" si="90"/>
        <v>17</v>
      </c>
      <c r="AR150" s="73">
        <f t="shared" si="91"/>
        <v>20</v>
      </c>
      <c r="AS150" s="132">
        <f t="shared" si="114"/>
        <v>216</v>
      </c>
    </row>
    <row r="151" spans="2:55" s="7" customFormat="1" ht="18" customHeight="1" thickBot="1" x14ac:dyDescent="0.35">
      <c r="B151" s="3"/>
      <c r="C151" s="70">
        <f t="shared" si="92"/>
        <v>11</v>
      </c>
      <c r="D151" s="70">
        <f t="shared" si="115"/>
        <v>15</v>
      </c>
      <c r="E151" s="70">
        <f t="shared" si="116"/>
        <v>7</v>
      </c>
      <c r="F151" s="70">
        <f t="shared" si="117"/>
        <v>8</v>
      </c>
      <c r="G151" s="70">
        <f t="shared" si="118"/>
        <v>4</v>
      </c>
      <c r="H151" s="95">
        <f t="shared" si="119"/>
        <v>12</v>
      </c>
      <c r="I151" s="70">
        <f t="shared" si="120"/>
        <v>10</v>
      </c>
      <c r="J151" s="70">
        <f t="shared" si="121"/>
        <v>16</v>
      </c>
      <c r="K151" s="70">
        <f t="shared" si="122"/>
        <v>13</v>
      </c>
      <c r="L151" s="70">
        <f t="shared" si="123"/>
        <v>19</v>
      </c>
      <c r="M151" s="70">
        <f t="shared" si="124"/>
        <v>17</v>
      </c>
      <c r="N151" s="70">
        <f t="shared" si="125"/>
        <v>6</v>
      </c>
      <c r="O151" s="70">
        <f t="shared" si="126"/>
        <v>5</v>
      </c>
      <c r="P151" s="70">
        <f t="shared" si="127"/>
        <v>1</v>
      </c>
      <c r="Q151" s="70">
        <f t="shared" si="128"/>
        <v>8</v>
      </c>
      <c r="R151" s="95">
        <f t="shared" si="129"/>
        <v>2</v>
      </c>
      <c r="S151" s="70">
        <f t="shared" si="130"/>
        <v>7</v>
      </c>
      <c r="T151" s="70">
        <f t="shared" si="131"/>
        <v>17</v>
      </c>
      <c r="U151" s="70">
        <f t="shared" si="132"/>
        <v>18</v>
      </c>
      <c r="V151" s="70">
        <f t="shared" si="111"/>
        <v>20</v>
      </c>
      <c r="W151" s="132">
        <f t="shared" si="133"/>
        <v>216</v>
      </c>
      <c r="Y151" s="73">
        <f t="shared" si="72"/>
        <v>11</v>
      </c>
      <c r="Z151" s="73">
        <f t="shared" si="73"/>
        <v>15</v>
      </c>
      <c r="AA151" s="73">
        <f t="shared" si="74"/>
        <v>8</v>
      </c>
      <c r="AB151" s="73">
        <f t="shared" si="75"/>
        <v>3</v>
      </c>
      <c r="AC151" s="73">
        <f t="shared" si="76"/>
        <v>7</v>
      </c>
      <c r="AD151" s="73">
        <f t="shared" si="77"/>
        <v>5</v>
      </c>
      <c r="AE151" s="73">
        <f t="shared" si="78"/>
        <v>8</v>
      </c>
      <c r="AF151" s="73">
        <f t="shared" si="79"/>
        <v>4</v>
      </c>
      <c r="AG151" s="73">
        <f t="shared" si="80"/>
        <v>13</v>
      </c>
      <c r="AH151" s="73">
        <f t="shared" si="81"/>
        <v>18</v>
      </c>
      <c r="AI151" s="73">
        <f t="shared" si="82"/>
        <v>7</v>
      </c>
      <c r="AJ151" s="73">
        <f t="shared" si="83"/>
        <v>2</v>
      </c>
      <c r="AK151" s="73">
        <f t="shared" si="84"/>
        <v>2</v>
      </c>
      <c r="AL151" s="73">
        <f t="shared" si="85"/>
        <v>17</v>
      </c>
      <c r="AM151" s="73">
        <f t="shared" si="86"/>
        <v>0</v>
      </c>
      <c r="AN151" s="73">
        <f t="shared" si="87"/>
        <v>6</v>
      </c>
      <c r="AO151" s="73">
        <f t="shared" si="88"/>
        <v>10</v>
      </c>
      <c r="AP151" s="73">
        <f t="shared" si="89"/>
        <v>14</v>
      </c>
      <c r="AQ151" s="73">
        <f t="shared" si="90"/>
        <v>16</v>
      </c>
      <c r="AR151" s="73">
        <f t="shared" si="91"/>
        <v>20</v>
      </c>
      <c r="AS151" s="132">
        <f t="shared" si="114"/>
        <v>186</v>
      </c>
    </row>
    <row r="152" spans="2:55" s="7" customFormat="1" ht="18" customHeight="1" thickBot="1" x14ac:dyDescent="0.35">
      <c r="B152" s="3"/>
      <c r="C152" s="70">
        <f t="shared" si="92"/>
        <v>11</v>
      </c>
      <c r="D152" s="70">
        <f t="shared" si="115"/>
        <v>7</v>
      </c>
      <c r="E152" s="70">
        <f t="shared" si="116"/>
        <v>15</v>
      </c>
      <c r="F152" s="70">
        <f t="shared" si="117"/>
        <v>2</v>
      </c>
      <c r="G152" s="70">
        <f t="shared" si="118"/>
        <v>8</v>
      </c>
      <c r="H152" s="95">
        <f t="shared" si="119"/>
        <v>2</v>
      </c>
      <c r="I152" s="70">
        <f t="shared" si="120"/>
        <v>3</v>
      </c>
      <c r="J152" s="70">
        <f t="shared" si="121"/>
        <v>17</v>
      </c>
      <c r="K152" s="70">
        <f t="shared" si="122"/>
        <v>7</v>
      </c>
      <c r="L152" s="70">
        <f t="shared" si="123"/>
        <v>0</v>
      </c>
      <c r="M152" s="70">
        <f t="shared" si="124"/>
        <v>5</v>
      </c>
      <c r="N152" s="70">
        <f t="shared" si="125"/>
        <v>6</v>
      </c>
      <c r="O152" s="70">
        <f t="shared" si="126"/>
        <v>8</v>
      </c>
      <c r="P152" s="70">
        <f t="shared" si="127"/>
        <v>10</v>
      </c>
      <c r="Q152" s="70">
        <f t="shared" si="128"/>
        <v>4</v>
      </c>
      <c r="R152" s="95">
        <f t="shared" si="129"/>
        <v>14</v>
      </c>
      <c r="S152" s="70">
        <f t="shared" si="130"/>
        <v>13</v>
      </c>
      <c r="T152" s="70">
        <f t="shared" si="131"/>
        <v>16</v>
      </c>
      <c r="U152" s="70">
        <f t="shared" si="132"/>
        <v>18</v>
      </c>
      <c r="V152" s="70">
        <f t="shared" si="111"/>
        <v>20</v>
      </c>
      <c r="W152" s="134">
        <f t="shared" si="133"/>
        <v>186</v>
      </c>
      <c r="Y152" s="73">
        <f t="shared" si="72"/>
        <v>13</v>
      </c>
      <c r="Z152" s="73">
        <f t="shared" si="73"/>
        <v>7</v>
      </c>
      <c r="AA152" s="73">
        <f t="shared" si="74"/>
        <v>8</v>
      </c>
      <c r="AB152" s="73">
        <f t="shared" si="75"/>
        <v>13</v>
      </c>
      <c r="AC152" s="73">
        <f t="shared" si="76"/>
        <v>7</v>
      </c>
      <c r="AD152" s="73">
        <f t="shared" si="77"/>
        <v>15</v>
      </c>
      <c r="AE152" s="73">
        <f t="shared" si="78"/>
        <v>6</v>
      </c>
      <c r="AF152" s="73">
        <f t="shared" si="79"/>
        <v>4</v>
      </c>
      <c r="AG152" s="73">
        <f t="shared" si="80"/>
        <v>17</v>
      </c>
      <c r="AH152" s="73">
        <f t="shared" si="81"/>
        <v>18</v>
      </c>
      <c r="AI152" s="73">
        <f t="shared" si="82"/>
        <v>8</v>
      </c>
      <c r="AJ152" s="73">
        <f t="shared" si="83"/>
        <v>5</v>
      </c>
      <c r="AK152" s="73">
        <f t="shared" si="84"/>
        <v>12</v>
      </c>
      <c r="AL152" s="73">
        <f t="shared" si="85"/>
        <v>15</v>
      </c>
      <c r="AM152" s="73">
        <f t="shared" si="86"/>
        <v>19</v>
      </c>
      <c r="AN152" s="73">
        <f t="shared" si="87"/>
        <v>11</v>
      </c>
      <c r="AO152" s="73">
        <f t="shared" si="88"/>
        <v>2</v>
      </c>
      <c r="AP152" s="73">
        <f t="shared" si="89"/>
        <v>2</v>
      </c>
      <c r="AQ152" s="73">
        <f t="shared" si="90"/>
        <v>16</v>
      </c>
      <c r="AR152" s="73">
        <f t="shared" si="91"/>
        <v>20</v>
      </c>
      <c r="AS152" s="132">
        <f t="shared" si="114"/>
        <v>218</v>
      </c>
    </row>
    <row r="153" spans="2:55" s="7" customFormat="1" ht="18" customHeight="1" thickBot="1" x14ac:dyDescent="0.35">
      <c r="B153" s="3"/>
      <c r="C153" s="70">
        <f t="shared" si="92"/>
        <v>13</v>
      </c>
      <c r="D153" s="70">
        <f t="shared" si="115"/>
        <v>8</v>
      </c>
      <c r="E153" s="70">
        <f t="shared" si="116"/>
        <v>7</v>
      </c>
      <c r="F153" s="70">
        <f t="shared" si="117"/>
        <v>5</v>
      </c>
      <c r="G153" s="70">
        <f t="shared" si="118"/>
        <v>8</v>
      </c>
      <c r="H153" s="95">
        <f t="shared" si="119"/>
        <v>12</v>
      </c>
      <c r="I153" s="70">
        <f t="shared" si="120"/>
        <v>13</v>
      </c>
      <c r="J153" s="70">
        <f t="shared" si="121"/>
        <v>15</v>
      </c>
      <c r="K153" s="70">
        <f t="shared" si="122"/>
        <v>7</v>
      </c>
      <c r="L153" s="70">
        <f t="shared" si="123"/>
        <v>19</v>
      </c>
      <c r="M153" s="70">
        <f t="shared" si="124"/>
        <v>15</v>
      </c>
      <c r="N153" s="70">
        <f t="shared" si="125"/>
        <v>11</v>
      </c>
      <c r="O153" s="70">
        <f t="shared" si="126"/>
        <v>6</v>
      </c>
      <c r="P153" s="70">
        <f t="shared" si="127"/>
        <v>2</v>
      </c>
      <c r="Q153" s="70">
        <f t="shared" si="128"/>
        <v>4</v>
      </c>
      <c r="R153" s="95">
        <f t="shared" si="129"/>
        <v>2</v>
      </c>
      <c r="S153" s="70">
        <f t="shared" si="130"/>
        <v>17</v>
      </c>
      <c r="T153" s="70">
        <f t="shared" si="131"/>
        <v>16</v>
      </c>
      <c r="U153" s="70">
        <f t="shared" si="132"/>
        <v>18</v>
      </c>
      <c r="V153" s="70">
        <f t="shared" si="111"/>
        <v>20</v>
      </c>
      <c r="W153" s="132">
        <f t="shared" si="133"/>
        <v>218</v>
      </c>
      <c r="Y153" s="73">
        <f t="shared" si="72"/>
        <v>5</v>
      </c>
      <c r="Z153" s="73">
        <f t="shared" si="73"/>
        <v>3</v>
      </c>
      <c r="AA153" s="73">
        <f t="shared" si="74"/>
        <v>4</v>
      </c>
      <c r="AB153" s="73">
        <f t="shared" si="75"/>
        <v>17</v>
      </c>
      <c r="AC153" s="73">
        <f t="shared" si="76"/>
        <v>7</v>
      </c>
      <c r="AD153" s="73">
        <f t="shared" si="77"/>
        <v>2</v>
      </c>
      <c r="AE153" s="73">
        <f t="shared" si="78"/>
        <v>7</v>
      </c>
      <c r="AF153" s="73">
        <f t="shared" si="79"/>
        <v>12</v>
      </c>
      <c r="AG153" s="73">
        <f t="shared" si="80"/>
        <v>15</v>
      </c>
      <c r="AH153" s="73">
        <f t="shared" si="81"/>
        <v>18</v>
      </c>
      <c r="AI153" s="73">
        <f t="shared" si="82"/>
        <v>8</v>
      </c>
      <c r="AJ153" s="73">
        <f t="shared" si="83"/>
        <v>11</v>
      </c>
      <c r="AK153" s="73">
        <f t="shared" si="84"/>
        <v>2</v>
      </c>
      <c r="AL153" s="73">
        <f t="shared" si="85"/>
        <v>10</v>
      </c>
      <c r="AM153" s="73">
        <f t="shared" si="86"/>
        <v>19</v>
      </c>
      <c r="AN153" s="73">
        <f t="shared" si="87"/>
        <v>15</v>
      </c>
      <c r="AO153" s="73">
        <f t="shared" si="88"/>
        <v>6</v>
      </c>
      <c r="AP153" s="73">
        <f t="shared" si="89"/>
        <v>13</v>
      </c>
      <c r="AQ153" s="73">
        <f t="shared" si="90"/>
        <v>16</v>
      </c>
      <c r="AR153" s="73">
        <f t="shared" si="91"/>
        <v>20</v>
      </c>
      <c r="AS153" s="132">
        <f t="shared" si="114"/>
        <v>210</v>
      </c>
    </row>
    <row r="154" spans="2:55" s="7" customFormat="1" ht="18" customHeight="1" thickBot="1" x14ac:dyDescent="0.35">
      <c r="B154" s="3"/>
      <c r="C154" s="70">
        <f t="shared" si="92"/>
        <v>5</v>
      </c>
      <c r="D154" s="70">
        <f t="shared" si="115"/>
        <v>8</v>
      </c>
      <c r="E154" s="70">
        <f t="shared" si="116"/>
        <v>3</v>
      </c>
      <c r="F154" s="70">
        <f t="shared" si="117"/>
        <v>11</v>
      </c>
      <c r="G154" s="70">
        <f t="shared" si="118"/>
        <v>4</v>
      </c>
      <c r="H154" s="95">
        <f t="shared" si="119"/>
        <v>2</v>
      </c>
      <c r="I154" s="70">
        <f t="shared" si="120"/>
        <v>17</v>
      </c>
      <c r="J154" s="70">
        <f t="shared" si="121"/>
        <v>10</v>
      </c>
      <c r="K154" s="70">
        <f t="shared" si="122"/>
        <v>7</v>
      </c>
      <c r="L154" s="70">
        <f t="shared" si="123"/>
        <v>19</v>
      </c>
      <c r="M154" s="70">
        <f t="shared" si="124"/>
        <v>2</v>
      </c>
      <c r="N154" s="70">
        <f t="shared" si="125"/>
        <v>15</v>
      </c>
      <c r="O154" s="70">
        <f t="shared" si="126"/>
        <v>7</v>
      </c>
      <c r="P154" s="70">
        <f t="shared" si="127"/>
        <v>6</v>
      </c>
      <c r="Q154" s="70">
        <f t="shared" si="128"/>
        <v>12</v>
      </c>
      <c r="R154" s="95">
        <f t="shared" si="129"/>
        <v>13</v>
      </c>
      <c r="S154" s="70">
        <f t="shared" si="130"/>
        <v>15</v>
      </c>
      <c r="T154" s="70">
        <f t="shared" si="131"/>
        <v>16</v>
      </c>
      <c r="U154" s="70">
        <f t="shared" si="132"/>
        <v>18</v>
      </c>
      <c r="V154" s="70">
        <f t="shared" si="111"/>
        <v>20</v>
      </c>
      <c r="W154" s="134">
        <f t="shared" si="133"/>
        <v>210</v>
      </c>
      <c r="Y154" s="73">
        <f t="shared" si="72"/>
        <v>15</v>
      </c>
      <c r="Z154" s="73">
        <f t="shared" si="73"/>
        <v>7</v>
      </c>
      <c r="AA154" s="73">
        <f t="shared" si="74"/>
        <v>3</v>
      </c>
      <c r="AB154" s="73">
        <f t="shared" si="75"/>
        <v>10</v>
      </c>
      <c r="AC154" s="73">
        <f t="shared" si="76"/>
        <v>7</v>
      </c>
      <c r="AD154" s="73">
        <f t="shared" si="77"/>
        <v>11</v>
      </c>
      <c r="AE154" s="73">
        <f t="shared" si="78"/>
        <v>8</v>
      </c>
      <c r="AF154" s="73">
        <f t="shared" si="79"/>
        <v>12</v>
      </c>
      <c r="AG154" s="73">
        <f t="shared" si="80"/>
        <v>17</v>
      </c>
      <c r="AH154" s="73">
        <f t="shared" si="81"/>
        <v>18</v>
      </c>
      <c r="AI154" s="73">
        <f t="shared" si="82"/>
        <v>6</v>
      </c>
      <c r="AJ154" s="73">
        <f t="shared" si="83"/>
        <v>5</v>
      </c>
      <c r="AK154" s="73">
        <f t="shared" si="84"/>
        <v>4</v>
      </c>
      <c r="AL154" s="73">
        <f t="shared" si="85"/>
        <v>2</v>
      </c>
      <c r="AM154" s="73">
        <f t="shared" si="86"/>
        <v>19</v>
      </c>
      <c r="AN154" s="73">
        <f t="shared" si="87"/>
        <v>10</v>
      </c>
      <c r="AO154" s="73">
        <f t="shared" si="88"/>
        <v>2</v>
      </c>
      <c r="AP154" s="73">
        <f t="shared" si="89"/>
        <v>16</v>
      </c>
      <c r="AQ154" s="73">
        <f t="shared" si="90"/>
        <v>13</v>
      </c>
      <c r="AR154" s="73">
        <f t="shared" si="91"/>
        <v>20</v>
      </c>
      <c r="AS154" s="132">
        <f t="shared" si="114"/>
        <v>205</v>
      </c>
    </row>
    <row r="155" spans="2:55" s="7" customFormat="1" ht="18" customHeight="1" thickBot="1" x14ac:dyDescent="0.35">
      <c r="B155" s="3"/>
      <c r="C155" s="70">
        <f t="shared" si="92"/>
        <v>15</v>
      </c>
      <c r="D155" s="70">
        <f t="shared" si="115"/>
        <v>6</v>
      </c>
      <c r="E155" s="70">
        <f t="shared" si="116"/>
        <v>7</v>
      </c>
      <c r="F155" s="70">
        <f t="shared" si="117"/>
        <v>5</v>
      </c>
      <c r="G155" s="70">
        <f t="shared" si="118"/>
        <v>3</v>
      </c>
      <c r="H155" s="95">
        <f t="shared" si="119"/>
        <v>4</v>
      </c>
      <c r="I155" s="70">
        <f t="shared" si="120"/>
        <v>10</v>
      </c>
      <c r="J155" s="70">
        <f t="shared" si="121"/>
        <v>2</v>
      </c>
      <c r="K155" s="70">
        <f t="shared" si="122"/>
        <v>7</v>
      </c>
      <c r="L155" s="70">
        <f t="shared" si="123"/>
        <v>19</v>
      </c>
      <c r="M155" s="70">
        <f t="shared" si="124"/>
        <v>11</v>
      </c>
      <c r="N155" s="70">
        <f t="shared" si="125"/>
        <v>10</v>
      </c>
      <c r="O155" s="70">
        <f t="shared" si="126"/>
        <v>8</v>
      </c>
      <c r="P155" s="70">
        <f t="shared" si="127"/>
        <v>2</v>
      </c>
      <c r="Q155" s="70">
        <f t="shared" si="128"/>
        <v>12</v>
      </c>
      <c r="R155" s="95">
        <f t="shared" si="129"/>
        <v>16</v>
      </c>
      <c r="S155" s="70">
        <f t="shared" si="130"/>
        <v>17</v>
      </c>
      <c r="T155" s="70">
        <f t="shared" si="131"/>
        <v>13</v>
      </c>
      <c r="U155" s="70">
        <f t="shared" si="132"/>
        <v>18</v>
      </c>
      <c r="V155" s="70">
        <f t="shared" si="111"/>
        <v>20</v>
      </c>
      <c r="W155" s="132">
        <f t="shared" si="133"/>
        <v>205</v>
      </c>
      <c r="Y155" s="73">
        <f t="shared" si="72"/>
        <v>12</v>
      </c>
      <c r="Z155" s="73">
        <f t="shared" si="73"/>
        <v>8</v>
      </c>
      <c r="AA155" s="73">
        <f t="shared" si="74"/>
        <v>15</v>
      </c>
      <c r="AB155" s="73">
        <f t="shared" si="75"/>
        <v>10</v>
      </c>
      <c r="AC155" s="73">
        <f t="shared" si="76"/>
        <v>7</v>
      </c>
      <c r="AD155" s="73">
        <f t="shared" si="77"/>
        <v>3</v>
      </c>
      <c r="AE155" s="73">
        <f t="shared" si="78"/>
        <v>15</v>
      </c>
      <c r="AF155" s="73">
        <f t="shared" si="79"/>
        <v>12</v>
      </c>
      <c r="AG155" s="73">
        <f t="shared" si="80"/>
        <v>17</v>
      </c>
      <c r="AH155" s="73">
        <f t="shared" si="81"/>
        <v>18</v>
      </c>
      <c r="AI155" s="73">
        <f t="shared" si="82"/>
        <v>6</v>
      </c>
      <c r="AJ155" s="73">
        <f t="shared" si="83"/>
        <v>1</v>
      </c>
      <c r="AK155" s="73">
        <f t="shared" si="84"/>
        <v>4</v>
      </c>
      <c r="AL155" s="73">
        <f t="shared" si="85"/>
        <v>2</v>
      </c>
      <c r="AM155" s="73">
        <f t="shared" si="86"/>
        <v>19</v>
      </c>
      <c r="AN155" s="73">
        <f t="shared" si="87"/>
        <v>7</v>
      </c>
      <c r="AO155" s="73">
        <f t="shared" si="88"/>
        <v>5</v>
      </c>
      <c r="AP155" s="73">
        <f t="shared" si="89"/>
        <v>16</v>
      </c>
      <c r="AQ155" s="73">
        <f t="shared" si="90"/>
        <v>13</v>
      </c>
      <c r="AR155" s="73">
        <f t="shared" si="91"/>
        <v>20</v>
      </c>
      <c r="AS155" s="132">
        <f t="shared" si="114"/>
        <v>210</v>
      </c>
    </row>
    <row r="156" spans="2:55" s="7" customFormat="1" ht="18" customHeight="1" thickBot="1" x14ac:dyDescent="0.35">
      <c r="B156" s="3"/>
      <c r="C156" s="70">
        <f t="shared" si="92"/>
        <v>12</v>
      </c>
      <c r="D156" s="70">
        <f t="shared" si="115"/>
        <v>6</v>
      </c>
      <c r="E156" s="70">
        <f t="shared" si="116"/>
        <v>8</v>
      </c>
      <c r="F156" s="70">
        <f t="shared" si="117"/>
        <v>1</v>
      </c>
      <c r="G156" s="70">
        <f t="shared" si="118"/>
        <v>15</v>
      </c>
      <c r="H156" s="95">
        <f t="shared" si="119"/>
        <v>4</v>
      </c>
      <c r="I156" s="70">
        <f t="shared" si="120"/>
        <v>10</v>
      </c>
      <c r="J156" s="70">
        <f t="shared" si="121"/>
        <v>2</v>
      </c>
      <c r="K156" s="70">
        <f t="shared" si="122"/>
        <v>7</v>
      </c>
      <c r="L156" s="70">
        <f t="shared" si="123"/>
        <v>19</v>
      </c>
      <c r="M156" s="70">
        <f t="shared" si="124"/>
        <v>3</v>
      </c>
      <c r="N156" s="70">
        <f t="shared" si="125"/>
        <v>7</v>
      </c>
      <c r="O156" s="70">
        <f t="shared" si="126"/>
        <v>15</v>
      </c>
      <c r="P156" s="70">
        <f t="shared" si="127"/>
        <v>5</v>
      </c>
      <c r="Q156" s="70">
        <f t="shared" si="128"/>
        <v>12</v>
      </c>
      <c r="R156" s="95">
        <f t="shared" si="129"/>
        <v>16</v>
      </c>
      <c r="S156" s="70">
        <f t="shared" si="130"/>
        <v>17</v>
      </c>
      <c r="T156" s="70">
        <f t="shared" si="131"/>
        <v>13</v>
      </c>
      <c r="U156" s="70">
        <f t="shared" si="132"/>
        <v>18</v>
      </c>
      <c r="V156" s="70">
        <f t="shared" si="111"/>
        <v>20</v>
      </c>
      <c r="W156" s="134">
        <f t="shared" si="133"/>
        <v>210</v>
      </c>
      <c r="Y156" s="73">
        <f t="shared" si="72"/>
        <v>17</v>
      </c>
      <c r="Z156" s="73">
        <f t="shared" si="73"/>
        <v>5</v>
      </c>
      <c r="AA156" s="73">
        <f t="shared" si="74"/>
        <v>12</v>
      </c>
      <c r="AB156" s="73">
        <f t="shared" si="75"/>
        <v>8</v>
      </c>
      <c r="AC156" s="73">
        <f t="shared" si="76"/>
        <v>7</v>
      </c>
      <c r="AD156" s="73">
        <f t="shared" si="77"/>
        <v>15</v>
      </c>
      <c r="AE156" s="73">
        <f t="shared" si="78"/>
        <v>2</v>
      </c>
      <c r="AF156" s="73">
        <f t="shared" si="79"/>
        <v>16</v>
      </c>
      <c r="AG156" s="73">
        <f t="shared" si="80"/>
        <v>17</v>
      </c>
      <c r="AH156" s="73">
        <f t="shared" si="81"/>
        <v>18</v>
      </c>
      <c r="AI156" s="73">
        <f t="shared" si="82"/>
        <v>7</v>
      </c>
      <c r="AJ156" s="73">
        <f t="shared" si="83"/>
        <v>11</v>
      </c>
      <c r="AK156" s="73">
        <f t="shared" si="84"/>
        <v>14</v>
      </c>
      <c r="AL156" s="73">
        <f t="shared" si="85"/>
        <v>2</v>
      </c>
      <c r="AM156" s="73">
        <f t="shared" si="86"/>
        <v>19</v>
      </c>
      <c r="AN156" s="73">
        <f t="shared" si="87"/>
        <v>6</v>
      </c>
      <c r="AO156" s="73">
        <f t="shared" si="88"/>
        <v>8</v>
      </c>
      <c r="AP156" s="73">
        <f t="shared" si="89"/>
        <v>10</v>
      </c>
      <c r="AQ156" s="73">
        <f t="shared" si="90"/>
        <v>13</v>
      </c>
      <c r="AR156" s="73">
        <f t="shared" si="91"/>
        <v>20</v>
      </c>
      <c r="AS156" s="132">
        <f t="shared" si="114"/>
        <v>227</v>
      </c>
    </row>
    <row r="157" spans="2:55" s="7" customFormat="1" ht="18" customHeight="1" thickBot="1" x14ac:dyDescent="0.35">
      <c r="B157" s="3"/>
      <c r="C157" s="70">
        <f t="shared" si="92"/>
        <v>17</v>
      </c>
      <c r="D157" s="70">
        <f t="shared" si="115"/>
        <v>7</v>
      </c>
      <c r="E157" s="70">
        <f t="shared" si="116"/>
        <v>5</v>
      </c>
      <c r="F157" s="70">
        <f t="shared" si="117"/>
        <v>11</v>
      </c>
      <c r="G157" s="70">
        <f t="shared" si="118"/>
        <v>12</v>
      </c>
      <c r="H157" s="95">
        <f t="shared" si="119"/>
        <v>14</v>
      </c>
      <c r="I157" s="70">
        <f t="shared" si="120"/>
        <v>8</v>
      </c>
      <c r="J157" s="70">
        <f t="shared" si="121"/>
        <v>2</v>
      </c>
      <c r="K157" s="70">
        <f t="shared" si="122"/>
        <v>7</v>
      </c>
      <c r="L157" s="70">
        <f t="shared" si="123"/>
        <v>19</v>
      </c>
      <c r="M157" s="70">
        <f t="shared" si="124"/>
        <v>15</v>
      </c>
      <c r="N157" s="70">
        <f t="shared" si="125"/>
        <v>6</v>
      </c>
      <c r="O157" s="70">
        <f t="shared" si="126"/>
        <v>2</v>
      </c>
      <c r="P157" s="70">
        <f t="shared" si="127"/>
        <v>8</v>
      </c>
      <c r="Q157" s="70">
        <f t="shared" si="128"/>
        <v>16</v>
      </c>
      <c r="R157" s="95">
        <f t="shared" si="129"/>
        <v>10</v>
      </c>
      <c r="S157" s="70">
        <f t="shared" si="130"/>
        <v>17</v>
      </c>
      <c r="T157" s="70">
        <f t="shared" si="131"/>
        <v>13</v>
      </c>
      <c r="U157" s="70">
        <f t="shared" si="132"/>
        <v>18</v>
      </c>
      <c r="V157" s="70">
        <f t="shared" si="111"/>
        <v>20</v>
      </c>
      <c r="W157" s="132">
        <f t="shared" si="133"/>
        <v>227</v>
      </c>
      <c r="Y157" s="73">
        <f t="shared" si="72"/>
        <v>7</v>
      </c>
      <c r="Z157" s="73">
        <f t="shared" si="73"/>
        <v>10</v>
      </c>
      <c r="AA157" s="73">
        <f t="shared" si="74"/>
        <v>15</v>
      </c>
      <c r="AB157" s="73">
        <f t="shared" si="75"/>
        <v>14</v>
      </c>
      <c r="AC157" s="73">
        <f t="shared" si="76"/>
        <v>17</v>
      </c>
      <c r="AD157" s="73">
        <f t="shared" si="77"/>
        <v>11</v>
      </c>
      <c r="AE157" s="73">
        <f t="shared" si="78"/>
        <v>6</v>
      </c>
      <c r="AF157" s="73">
        <f t="shared" si="79"/>
        <v>2</v>
      </c>
      <c r="AG157" s="73">
        <f t="shared" si="80"/>
        <v>7</v>
      </c>
      <c r="AH157" s="73">
        <f t="shared" si="81"/>
        <v>18</v>
      </c>
      <c r="AI157" s="73">
        <f t="shared" si="82"/>
        <v>17</v>
      </c>
      <c r="AJ157" s="73">
        <f t="shared" si="83"/>
        <v>8</v>
      </c>
      <c r="AK157" s="73">
        <f t="shared" si="84"/>
        <v>16</v>
      </c>
      <c r="AL157" s="73">
        <f t="shared" si="85"/>
        <v>13</v>
      </c>
      <c r="AM157" s="73">
        <f t="shared" si="86"/>
        <v>19</v>
      </c>
      <c r="AN157" s="73">
        <f t="shared" si="87"/>
        <v>15</v>
      </c>
      <c r="AO157" s="73">
        <f t="shared" si="88"/>
        <v>13</v>
      </c>
      <c r="AP157" s="73">
        <f t="shared" si="89"/>
        <v>12</v>
      </c>
      <c r="AQ157" s="73">
        <f t="shared" si="90"/>
        <v>10</v>
      </c>
      <c r="AR157" s="73">
        <f t="shared" si="91"/>
        <v>20</v>
      </c>
      <c r="AS157" s="132">
        <f t="shared" si="114"/>
        <v>250</v>
      </c>
    </row>
    <row r="158" spans="2:55" s="7" customFormat="1" ht="18" customHeight="1" thickBot="1" x14ac:dyDescent="0.35">
      <c r="B158" s="3"/>
      <c r="C158" s="70">
        <f t="shared" si="92"/>
        <v>7</v>
      </c>
      <c r="D158" s="70">
        <f t="shared" si="115"/>
        <v>17</v>
      </c>
      <c r="E158" s="70">
        <f t="shared" si="116"/>
        <v>10</v>
      </c>
      <c r="F158" s="70">
        <f t="shared" si="117"/>
        <v>8</v>
      </c>
      <c r="G158" s="70">
        <f t="shared" si="118"/>
        <v>15</v>
      </c>
      <c r="H158" s="95">
        <f t="shared" si="119"/>
        <v>16</v>
      </c>
      <c r="I158" s="70">
        <f t="shared" si="120"/>
        <v>14</v>
      </c>
      <c r="J158" s="70">
        <f t="shared" si="121"/>
        <v>13</v>
      </c>
      <c r="K158" s="70">
        <f t="shared" si="122"/>
        <v>17</v>
      </c>
      <c r="L158" s="70">
        <f t="shared" si="123"/>
        <v>19</v>
      </c>
      <c r="M158" s="70">
        <f t="shared" si="124"/>
        <v>11</v>
      </c>
      <c r="N158" s="70">
        <f t="shared" si="125"/>
        <v>15</v>
      </c>
      <c r="O158" s="70">
        <f t="shared" si="126"/>
        <v>6</v>
      </c>
      <c r="P158" s="70">
        <f t="shared" si="127"/>
        <v>13</v>
      </c>
      <c r="Q158" s="70">
        <f t="shared" si="128"/>
        <v>2</v>
      </c>
      <c r="R158" s="95">
        <f t="shared" si="129"/>
        <v>12</v>
      </c>
      <c r="S158" s="70">
        <f t="shared" si="130"/>
        <v>7</v>
      </c>
      <c r="T158" s="70">
        <f t="shared" si="131"/>
        <v>10</v>
      </c>
      <c r="U158" s="70">
        <f t="shared" si="132"/>
        <v>18</v>
      </c>
      <c r="V158" s="70">
        <f t="shared" si="111"/>
        <v>20</v>
      </c>
      <c r="W158" s="134">
        <f t="shared" si="133"/>
        <v>250</v>
      </c>
      <c r="Y158" s="73">
        <f t="shared" si="72"/>
        <v>15</v>
      </c>
      <c r="Z158" s="73">
        <f t="shared" si="73"/>
        <v>13</v>
      </c>
      <c r="AA158" s="73">
        <f t="shared" si="74"/>
        <v>15</v>
      </c>
      <c r="AB158" s="73">
        <f t="shared" si="75"/>
        <v>4</v>
      </c>
      <c r="AC158" s="73">
        <f t="shared" si="76"/>
        <v>17</v>
      </c>
      <c r="AD158" s="73">
        <f t="shared" si="77"/>
        <v>6</v>
      </c>
      <c r="AE158" s="73">
        <f t="shared" si="78"/>
        <v>7</v>
      </c>
      <c r="AF158" s="73">
        <f t="shared" si="79"/>
        <v>2</v>
      </c>
      <c r="AG158" s="73">
        <f t="shared" si="80"/>
        <v>7</v>
      </c>
      <c r="AH158" s="73">
        <f t="shared" si="81"/>
        <v>18</v>
      </c>
      <c r="AI158" s="73">
        <f t="shared" si="82"/>
        <v>11</v>
      </c>
      <c r="AJ158" s="73">
        <f t="shared" si="83"/>
        <v>14</v>
      </c>
      <c r="AK158" s="73">
        <f t="shared" si="84"/>
        <v>16</v>
      </c>
      <c r="AL158" s="73">
        <f t="shared" si="85"/>
        <v>13</v>
      </c>
      <c r="AM158" s="73">
        <f t="shared" si="86"/>
        <v>19</v>
      </c>
      <c r="AN158" s="73">
        <f t="shared" si="87"/>
        <v>10</v>
      </c>
      <c r="AO158" s="73">
        <f t="shared" si="88"/>
        <v>5</v>
      </c>
      <c r="AP158" s="73">
        <f t="shared" si="89"/>
        <v>12</v>
      </c>
      <c r="AQ158" s="73">
        <f t="shared" si="90"/>
        <v>10</v>
      </c>
      <c r="AR158" s="73">
        <f t="shared" si="91"/>
        <v>20</v>
      </c>
      <c r="AS158" s="132">
        <f t="shared" si="114"/>
        <v>234</v>
      </c>
    </row>
    <row r="159" spans="2:55" s="7" customFormat="1" ht="18" customHeight="1" thickBot="1" x14ac:dyDescent="0.35">
      <c r="B159" s="3"/>
      <c r="C159" s="70">
        <f t="shared" si="92"/>
        <v>15</v>
      </c>
      <c r="D159" s="70">
        <f t="shared" si="115"/>
        <v>11</v>
      </c>
      <c r="E159" s="70">
        <f t="shared" si="116"/>
        <v>13</v>
      </c>
      <c r="F159" s="70">
        <f t="shared" si="117"/>
        <v>14</v>
      </c>
      <c r="G159" s="70">
        <f t="shared" si="118"/>
        <v>15</v>
      </c>
      <c r="H159" s="95">
        <f t="shared" si="119"/>
        <v>16</v>
      </c>
      <c r="I159" s="70">
        <f t="shared" si="120"/>
        <v>4</v>
      </c>
      <c r="J159" s="70">
        <f t="shared" si="121"/>
        <v>13</v>
      </c>
      <c r="K159" s="70">
        <f t="shared" si="122"/>
        <v>17</v>
      </c>
      <c r="L159" s="70">
        <f t="shared" si="123"/>
        <v>19</v>
      </c>
      <c r="M159" s="70">
        <f t="shared" si="124"/>
        <v>6</v>
      </c>
      <c r="N159" s="70">
        <f t="shared" si="125"/>
        <v>10</v>
      </c>
      <c r="O159" s="70">
        <f t="shared" si="126"/>
        <v>7</v>
      </c>
      <c r="P159" s="70">
        <f t="shared" si="127"/>
        <v>5</v>
      </c>
      <c r="Q159" s="70">
        <f t="shared" si="128"/>
        <v>2</v>
      </c>
      <c r="R159" s="95">
        <f t="shared" si="129"/>
        <v>12</v>
      </c>
      <c r="S159" s="70">
        <f t="shared" si="130"/>
        <v>7</v>
      </c>
      <c r="T159" s="70">
        <f t="shared" si="131"/>
        <v>10</v>
      </c>
      <c r="U159" s="70">
        <f t="shared" si="132"/>
        <v>18</v>
      </c>
      <c r="V159" s="70">
        <f t="shared" si="111"/>
        <v>20</v>
      </c>
      <c r="W159" s="132">
        <f t="shared" si="133"/>
        <v>234</v>
      </c>
      <c r="Y159" s="73">
        <f t="shared" si="72"/>
        <v>6</v>
      </c>
      <c r="Z159" s="73">
        <f t="shared" si="73"/>
        <v>7</v>
      </c>
      <c r="AA159" s="73">
        <f t="shared" si="74"/>
        <v>6</v>
      </c>
      <c r="AB159" s="73">
        <f t="shared" si="75"/>
        <v>4</v>
      </c>
      <c r="AC159" s="73">
        <f t="shared" si="76"/>
        <v>17</v>
      </c>
      <c r="AD159" s="73">
        <f t="shared" si="77"/>
        <v>15</v>
      </c>
      <c r="AE159" s="73">
        <f t="shared" si="78"/>
        <v>8</v>
      </c>
      <c r="AF159" s="73">
        <f t="shared" si="79"/>
        <v>9</v>
      </c>
      <c r="AG159" s="73">
        <f t="shared" si="80"/>
        <v>7</v>
      </c>
      <c r="AH159" s="73">
        <f t="shared" si="81"/>
        <v>18</v>
      </c>
      <c r="AI159" s="73">
        <f t="shared" si="82"/>
        <v>13</v>
      </c>
      <c r="AJ159" s="73">
        <f t="shared" si="83"/>
        <v>11</v>
      </c>
      <c r="AK159" s="73">
        <f t="shared" si="84"/>
        <v>11</v>
      </c>
      <c r="AL159" s="73">
        <f t="shared" si="85"/>
        <v>13</v>
      </c>
      <c r="AM159" s="73">
        <f t="shared" si="86"/>
        <v>19</v>
      </c>
      <c r="AN159" s="73">
        <f t="shared" si="87"/>
        <v>5</v>
      </c>
      <c r="AO159" s="73">
        <f t="shared" si="88"/>
        <v>3</v>
      </c>
      <c r="AP159" s="73">
        <f t="shared" si="89"/>
        <v>8</v>
      </c>
      <c r="AQ159" s="73">
        <f t="shared" si="90"/>
        <v>10</v>
      </c>
      <c r="AR159" s="73">
        <f t="shared" si="91"/>
        <v>20</v>
      </c>
      <c r="AS159" s="132">
        <f t="shared" si="114"/>
        <v>210</v>
      </c>
    </row>
    <row r="160" spans="2:55" s="7" customFormat="1" ht="18" customHeight="1" thickBot="1" x14ac:dyDescent="0.35">
      <c r="B160" s="3"/>
      <c r="C160" s="70">
        <f t="shared" si="92"/>
        <v>6</v>
      </c>
      <c r="D160" s="70">
        <f t="shared" si="115"/>
        <v>13</v>
      </c>
      <c r="E160" s="70">
        <f t="shared" si="116"/>
        <v>7</v>
      </c>
      <c r="F160" s="70">
        <f t="shared" si="117"/>
        <v>11</v>
      </c>
      <c r="G160" s="70">
        <f t="shared" si="118"/>
        <v>6</v>
      </c>
      <c r="H160" s="95">
        <f t="shared" si="119"/>
        <v>11</v>
      </c>
      <c r="I160" s="70">
        <f t="shared" si="120"/>
        <v>4</v>
      </c>
      <c r="J160" s="70">
        <f t="shared" si="121"/>
        <v>13</v>
      </c>
      <c r="K160" s="70">
        <f t="shared" si="122"/>
        <v>17</v>
      </c>
      <c r="L160" s="70">
        <f t="shared" si="123"/>
        <v>19</v>
      </c>
      <c r="M160" s="70">
        <f t="shared" si="124"/>
        <v>15</v>
      </c>
      <c r="N160" s="70">
        <f t="shared" si="125"/>
        <v>5</v>
      </c>
      <c r="O160" s="70">
        <f t="shared" si="126"/>
        <v>8</v>
      </c>
      <c r="P160" s="70">
        <f t="shared" si="127"/>
        <v>3</v>
      </c>
      <c r="Q160" s="70">
        <f t="shared" si="128"/>
        <v>9</v>
      </c>
      <c r="R160" s="95">
        <f t="shared" si="129"/>
        <v>8</v>
      </c>
      <c r="S160" s="70">
        <f t="shared" si="130"/>
        <v>7</v>
      </c>
      <c r="T160" s="70">
        <f t="shared" si="131"/>
        <v>10</v>
      </c>
      <c r="U160" s="70">
        <f t="shared" si="132"/>
        <v>18</v>
      </c>
      <c r="V160" s="70">
        <f t="shared" si="111"/>
        <v>20</v>
      </c>
      <c r="W160" s="134">
        <f t="shared" si="133"/>
        <v>210</v>
      </c>
      <c r="Y160" s="73">
        <f t="shared" ref="Y160:Y177" si="134">C103</f>
        <v>6</v>
      </c>
      <c r="Z160" s="73">
        <f t="shared" ref="Z160:Z177" si="135">G103</f>
        <v>3</v>
      </c>
      <c r="AA160" s="73">
        <f t="shared" ref="AA160:AA177" si="136">K103</f>
        <v>3</v>
      </c>
      <c r="AB160" s="73">
        <f t="shared" ref="AB160:AB177" si="137">O103</f>
        <v>2</v>
      </c>
      <c r="AC160" s="73">
        <f t="shared" ref="AC160:AC177" si="138">S103</f>
        <v>13</v>
      </c>
      <c r="AD160" s="73">
        <f t="shared" ref="AD160:AD177" si="139">D103</f>
        <v>11</v>
      </c>
      <c r="AE160" s="73">
        <f t="shared" ref="AE160:AE177" si="140">H103</f>
        <v>5</v>
      </c>
      <c r="AF160" s="73">
        <f t="shared" ref="AF160:AF177" si="141">L103</f>
        <v>14</v>
      </c>
      <c r="AG160" s="73">
        <f t="shared" ref="AG160:AG177" si="142">P103</f>
        <v>10</v>
      </c>
      <c r="AH160" s="73">
        <f t="shared" ref="AH160:AH177" si="143">T103</f>
        <v>18</v>
      </c>
      <c r="AI160" s="73">
        <f t="shared" ref="AI160:AI177" si="144">E103</f>
        <v>8</v>
      </c>
      <c r="AJ160" s="73">
        <f t="shared" ref="AJ160:AJ177" si="145">I103</f>
        <v>2</v>
      </c>
      <c r="AK160" s="73">
        <f t="shared" ref="AK160:AK177" si="146">M103</f>
        <v>15</v>
      </c>
      <c r="AL160" s="73">
        <f t="shared" ref="AL160:AL177" si="147">Q103</f>
        <v>16</v>
      </c>
      <c r="AM160" s="73">
        <f t="shared" ref="AM160:AM177" si="148">U103</f>
        <v>19</v>
      </c>
      <c r="AN160" s="73">
        <f t="shared" ref="AN160:AN177" si="149">F103</f>
        <v>15</v>
      </c>
      <c r="AO160" s="73">
        <f t="shared" ref="AO160:AO177" si="150">J103</f>
        <v>7</v>
      </c>
      <c r="AP160" s="73">
        <f t="shared" ref="AP160:AP177" si="151">N103</f>
        <v>12</v>
      </c>
      <c r="AQ160" s="73">
        <f t="shared" ref="AQ160:AQ177" si="152">R103</f>
        <v>17</v>
      </c>
      <c r="AR160" s="73">
        <f t="shared" ref="AR160:AR177" si="153">V103</f>
        <v>20</v>
      </c>
      <c r="AS160" s="132">
        <f t="shared" si="114"/>
        <v>216</v>
      </c>
    </row>
    <row r="161" spans="2:45" s="7" customFormat="1" ht="18" customHeight="1" thickBot="1" x14ac:dyDescent="0.35">
      <c r="B161" s="3"/>
      <c r="C161" s="70">
        <f t="shared" si="92"/>
        <v>6</v>
      </c>
      <c r="D161" s="70">
        <f t="shared" si="115"/>
        <v>8</v>
      </c>
      <c r="E161" s="70">
        <f t="shared" si="116"/>
        <v>3</v>
      </c>
      <c r="F161" s="70">
        <f t="shared" si="117"/>
        <v>2</v>
      </c>
      <c r="G161" s="70">
        <f t="shared" si="118"/>
        <v>3</v>
      </c>
      <c r="H161" s="95">
        <f t="shared" si="119"/>
        <v>15</v>
      </c>
      <c r="I161" s="70">
        <f t="shared" si="120"/>
        <v>2</v>
      </c>
      <c r="J161" s="70">
        <f t="shared" si="121"/>
        <v>16</v>
      </c>
      <c r="K161" s="70">
        <f t="shared" si="122"/>
        <v>13</v>
      </c>
      <c r="L161" s="70">
        <f t="shared" si="123"/>
        <v>19</v>
      </c>
      <c r="M161" s="70">
        <f t="shared" si="124"/>
        <v>11</v>
      </c>
      <c r="N161" s="70">
        <f t="shared" si="125"/>
        <v>15</v>
      </c>
      <c r="O161" s="70">
        <f t="shared" si="126"/>
        <v>5</v>
      </c>
      <c r="P161" s="70">
        <f t="shared" si="127"/>
        <v>7</v>
      </c>
      <c r="Q161" s="70">
        <f t="shared" si="128"/>
        <v>14</v>
      </c>
      <c r="R161" s="95">
        <f t="shared" si="129"/>
        <v>12</v>
      </c>
      <c r="S161" s="70">
        <f t="shared" si="130"/>
        <v>10</v>
      </c>
      <c r="T161" s="70">
        <f t="shared" si="131"/>
        <v>17</v>
      </c>
      <c r="U161" s="70">
        <f t="shared" si="132"/>
        <v>18</v>
      </c>
      <c r="V161" s="70">
        <f t="shared" si="111"/>
        <v>20</v>
      </c>
      <c r="W161" s="132">
        <f t="shared" si="133"/>
        <v>216</v>
      </c>
      <c r="Y161" s="73">
        <f t="shared" si="134"/>
        <v>5</v>
      </c>
      <c r="Z161" s="73">
        <f t="shared" si="135"/>
        <v>7</v>
      </c>
      <c r="AA161" s="73">
        <f t="shared" si="136"/>
        <v>6</v>
      </c>
      <c r="AB161" s="73">
        <f t="shared" si="137"/>
        <v>2</v>
      </c>
      <c r="AC161" s="73">
        <f t="shared" si="138"/>
        <v>13</v>
      </c>
      <c r="AD161" s="73">
        <f t="shared" si="139"/>
        <v>8</v>
      </c>
      <c r="AE161" s="73">
        <f t="shared" si="140"/>
        <v>6</v>
      </c>
      <c r="AF161" s="73">
        <f t="shared" si="141"/>
        <v>3</v>
      </c>
      <c r="AG161" s="73">
        <f t="shared" si="142"/>
        <v>10</v>
      </c>
      <c r="AH161" s="73">
        <f t="shared" si="143"/>
        <v>18</v>
      </c>
      <c r="AI161" s="73">
        <f t="shared" si="144"/>
        <v>11</v>
      </c>
      <c r="AJ161" s="73">
        <f t="shared" si="145"/>
        <v>15</v>
      </c>
      <c r="AK161" s="73">
        <f t="shared" si="146"/>
        <v>14</v>
      </c>
      <c r="AL161" s="73">
        <f t="shared" si="147"/>
        <v>16</v>
      </c>
      <c r="AM161" s="73">
        <f t="shared" si="148"/>
        <v>19</v>
      </c>
      <c r="AN161" s="73">
        <f t="shared" si="149"/>
        <v>3</v>
      </c>
      <c r="AO161" s="73">
        <f t="shared" si="150"/>
        <v>2</v>
      </c>
      <c r="AP161" s="73">
        <f t="shared" si="151"/>
        <v>12</v>
      </c>
      <c r="AQ161" s="73">
        <f t="shared" si="152"/>
        <v>17</v>
      </c>
      <c r="AR161" s="73">
        <f t="shared" si="153"/>
        <v>20</v>
      </c>
      <c r="AS161" s="132">
        <f t="shared" si="114"/>
        <v>207</v>
      </c>
    </row>
    <row r="162" spans="2:45" s="7" customFormat="1" ht="18" customHeight="1" thickBot="1" x14ac:dyDescent="0.35">
      <c r="B162" s="3"/>
      <c r="C162" s="70">
        <f t="shared" si="92"/>
        <v>5</v>
      </c>
      <c r="D162" s="70">
        <f t="shared" si="115"/>
        <v>11</v>
      </c>
      <c r="E162" s="70">
        <f t="shared" si="116"/>
        <v>7</v>
      </c>
      <c r="F162" s="70">
        <f t="shared" si="117"/>
        <v>15</v>
      </c>
      <c r="G162" s="70">
        <f t="shared" si="118"/>
        <v>6</v>
      </c>
      <c r="H162" s="95">
        <f t="shared" si="119"/>
        <v>14</v>
      </c>
      <c r="I162" s="70">
        <f t="shared" si="120"/>
        <v>2</v>
      </c>
      <c r="J162" s="70">
        <f t="shared" si="121"/>
        <v>16</v>
      </c>
      <c r="K162" s="70">
        <f t="shared" si="122"/>
        <v>13</v>
      </c>
      <c r="L162" s="70">
        <f t="shared" si="123"/>
        <v>19</v>
      </c>
      <c r="M162" s="70">
        <f t="shared" si="124"/>
        <v>8</v>
      </c>
      <c r="N162" s="70">
        <f t="shared" si="125"/>
        <v>3</v>
      </c>
      <c r="O162" s="70">
        <f t="shared" si="126"/>
        <v>6</v>
      </c>
      <c r="P162" s="70">
        <f t="shared" si="127"/>
        <v>2</v>
      </c>
      <c r="Q162" s="70">
        <f t="shared" si="128"/>
        <v>3</v>
      </c>
      <c r="R162" s="95">
        <f t="shared" si="129"/>
        <v>12</v>
      </c>
      <c r="S162" s="70">
        <f t="shared" si="130"/>
        <v>10</v>
      </c>
      <c r="T162" s="70">
        <f t="shared" si="131"/>
        <v>17</v>
      </c>
      <c r="U162" s="70">
        <f t="shared" si="132"/>
        <v>18</v>
      </c>
      <c r="V162" s="70">
        <f t="shared" si="111"/>
        <v>20</v>
      </c>
      <c r="W162" s="134">
        <f t="shared" si="133"/>
        <v>207</v>
      </c>
      <c r="Y162" s="73">
        <f t="shared" si="134"/>
        <v>5</v>
      </c>
      <c r="Z162" s="73">
        <f t="shared" si="135"/>
        <v>6</v>
      </c>
      <c r="AA162" s="73">
        <f t="shared" si="136"/>
        <v>3</v>
      </c>
      <c r="AB162" s="73">
        <f t="shared" si="137"/>
        <v>10</v>
      </c>
      <c r="AC162" s="73">
        <f t="shared" si="138"/>
        <v>13</v>
      </c>
      <c r="AD162" s="73">
        <f t="shared" si="139"/>
        <v>17</v>
      </c>
      <c r="AE162" s="73">
        <f t="shared" si="140"/>
        <v>3</v>
      </c>
      <c r="AF162" s="73">
        <f t="shared" si="141"/>
        <v>14</v>
      </c>
      <c r="AG162" s="73">
        <f t="shared" si="142"/>
        <v>7</v>
      </c>
      <c r="AH162" s="73">
        <f t="shared" si="143"/>
        <v>18</v>
      </c>
      <c r="AI162" s="73">
        <f t="shared" si="144"/>
        <v>11</v>
      </c>
      <c r="AJ162" s="73">
        <f t="shared" si="145"/>
        <v>8</v>
      </c>
      <c r="AK162" s="73">
        <f t="shared" si="146"/>
        <v>15</v>
      </c>
      <c r="AL162" s="73">
        <f t="shared" si="147"/>
        <v>16</v>
      </c>
      <c r="AM162" s="73">
        <f t="shared" si="148"/>
        <v>19</v>
      </c>
      <c r="AN162" s="73">
        <f t="shared" si="149"/>
        <v>7</v>
      </c>
      <c r="AO162" s="73">
        <f t="shared" si="150"/>
        <v>1</v>
      </c>
      <c r="AP162" s="73">
        <f t="shared" si="151"/>
        <v>12</v>
      </c>
      <c r="AQ162" s="73">
        <f t="shared" si="152"/>
        <v>17</v>
      </c>
      <c r="AR162" s="73">
        <f t="shared" si="153"/>
        <v>20</v>
      </c>
      <c r="AS162" s="132">
        <f t="shared" si="114"/>
        <v>222</v>
      </c>
    </row>
    <row r="163" spans="2:45" s="7" customFormat="1" ht="18" customHeight="1" thickBot="1" x14ac:dyDescent="0.35">
      <c r="B163" s="3"/>
      <c r="C163" s="70">
        <f t="shared" si="92"/>
        <v>5</v>
      </c>
      <c r="D163" s="70">
        <f t="shared" si="115"/>
        <v>11</v>
      </c>
      <c r="E163" s="70">
        <f t="shared" si="116"/>
        <v>6</v>
      </c>
      <c r="F163" s="70">
        <f t="shared" si="117"/>
        <v>8</v>
      </c>
      <c r="G163" s="70">
        <f t="shared" si="118"/>
        <v>3</v>
      </c>
      <c r="H163" s="95">
        <f t="shared" si="119"/>
        <v>15</v>
      </c>
      <c r="I163" s="70">
        <f t="shared" si="120"/>
        <v>10</v>
      </c>
      <c r="J163" s="70">
        <f t="shared" si="121"/>
        <v>16</v>
      </c>
      <c r="K163" s="70">
        <f t="shared" si="122"/>
        <v>13</v>
      </c>
      <c r="L163" s="70">
        <f t="shared" si="123"/>
        <v>19</v>
      </c>
      <c r="M163" s="70">
        <f t="shared" si="124"/>
        <v>17</v>
      </c>
      <c r="N163" s="70">
        <f t="shared" si="125"/>
        <v>7</v>
      </c>
      <c r="O163" s="70">
        <f t="shared" si="126"/>
        <v>3</v>
      </c>
      <c r="P163" s="70">
        <f t="shared" si="127"/>
        <v>1</v>
      </c>
      <c r="Q163" s="70">
        <f t="shared" si="128"/>
        <v>14</v>
      </c>
      <c r="R163" s="95">
        <f t="shared" si="129"/>
        <v>12</v>
      </c>
      <c r="S163" s="70">
        <f t="shared" si="130"/>
        <v>7</v>
      </c>
      <c r="T163" s="70">
        <f t="shared" si="131"/>
        <v>17</v>
      </c>
      <c r="U163" s="70">
        <f t="shared" si="132"/>
        <v>18</v>
      </c>
      <c r="V163" s="70">
        <f t="shared" si="111"/>
        <v>20</v>
      </c>
      <c r="W163" s="132">
        <f t="shared" si="133"/>
        <v>222</v>
      </c>
      <c r="Y163" s="73">
        <f t="shared" si="134"/>
        <v>11</v>
      </c>
      <c r="Z163" s="73">
        <f t="shared" si="135"/>
        <v>10</v>
      </c>
      <c r="AA163" s="73">
        <f t="shared" si="136"/>
        <v>2</v>
      </c>
      <c r="AB163" s="73">
        <f t="shared" si="137"/>
        <v>17</v>
      </c>
      <c r="AC163" s="73">
        <f t="shared" si="138"/>
        <v>10</v>
      </c>
      <c r="AD163" s="73">
        <f t="shared" si="139"/>
        <v>7</v>
      </c>
      <c r="AE163" s="73">
        <f t="shared" si="140"/>
        <v>5</v>
      </c>
      <c r="AF163" s="73">
        <f t="shared" si="141"/>
        <v>8</v>
      </c>
      <c r="AG163" s="73">
        <f t="shared" si="142"/>
        <v>7</v>
      </c>
      <c r="AH163" s="73">
        <f t="shared" si="143"/>
        <v>18</v>
      </c>
      <c r="AI163" s="73">
        <f t="shared" si="144"/>
        <v>15</v>
      </c>
      <c r="AJ163" s="73">
        <f t="shared" si="145"/>
        <v>8</v>
      </c>
      <c r="AK163" s="73">
        <f t="shared" si="146"/>
        <v>3</v>
      </c>
      <c r="AL163" s="73">
        <f t="shared" si="147"/>
        <v>13</v>
      </c>
      <c r="AM163" s="73">
        <f t="shared" si="148"/>
        <v>19</v>
      </c>
      <c r="AN163" s="73">
        <f t="shared" si="149"/>
        <v>6</v>
      </c>
      <c r="AO163" s="73">
        <f t="shared" si="150"/>
        <v>12</v>
      </c>
      <c r="AP163" s="73">
        <f t="shared" si="151"/>
        <v>4</v>
      </c>
      <c r="AQ163" s="73">
        <f t="shared" si="152"/>
        <v>16</v>
      </c>
      <c r="AR163" s="73">
        <f t="shared" si="153"/>
        <v>20</v>
      </c>
      <c r="AS163" s="132">
        <f t="shared" si="114"/>
        <v>211</v>
      </c>
    </row>
    <row r="164" spans="2:45" s="7" customFormat="1" ht="18" customHeight="1" thickBot="1" x14ac:dyDescent="0.35">
      <c r="B164" s="3"/>
      <c r="C164" s="70">
        <f t="shared" si="92"/>
        <v>11</v>
      </c>
      <c r="D164" s="70">
        <f t="shared" si="115"/>
        <v>15</v>
      </c>
      <c r="E164" s="70">
        <f t="shared" si="116"/>
        <v>10</v>
      </c>
      <c r="F164" s="70">
        <f t="shared" si="117"/>
        <v>8</v>
      </c>
      <c r="G164" s="70">
        <f t="shared" si="118"/>
        <v>2</v>
      </c>
      <c r="H164" s="95">
        <f t="shared" si="119"/>
        <v>3</v>
      </c>
      <c r="I164" s="70">
        <f t="shared" si="120"/>
        <v>17</v>
      </c>
      <c r="J164" s="70">
        <f t="shared" si="121"/>
        <v>13</v>
      </c>
      <c r="K164" s="70">
        <f t="shared" si="122"/>
        <v>10</v>
      </c>
      <c r="L164" s="70">
        <f t="shared" si="123"/>
        <v>19</v>
      </c>
      <c r="M164" s="70">
        <f t="shared" si="124"/>
        <v>7</v>
      </c>
      <c r="N164" s="70">
        <f t="shared" si="125"/>
        <v>6</v>
      </c>
      <c r="O164" s="70">
        <f t="shared" si="126"/>
        <v>5</v>
      </c>
      <c r="P164" s="70">
        <f t="shared" si="127"/>
        <v>12</v>
      </c>
      <c r="Q164" s="70">
        <f t="shared" si="128"/>
        <v>8</v>
      </c>
      <c r="R164" s="95">
        <f t="shared" si="129"/>
        <v>4</v>
      </c>
      <c r="S164" s="70">
        <f t="shared" si="130"/>
        <v>7</v>
      </c>
      <c r="T164" s="70">
        <f t="shared" si="131"/>
        <v>16</v>
      </c>
      <c r="U164" s="70">
        <f t="shared" si="132"/>
        <v>18</v>
      </c>
      <c r="V164" s="70">
        <f t="shared" si="111"/>
        <v>20</v>
      </c>
      <c r="W164" s="134">
        <f t="shared" si="133"/>
        <v>211</v>
      </c>
      <c r="Y164" s="73">
        <f t="shared" si="134"/>
        <v>8</v>
      </c>
      <c r="Z164" s="73">
        <f t="shared" si="135"/>
        <v>17</v>
      </c>
      <c r="AA164" s="73">
        <f t="shared" si="136"/>
        <v>2</v>
      </c>
      <c r="AB164" s="73">
        <f t="shared" si="137"/>
        <v>17</v>
      </c>
      <c r="AC164" s="73">
        <f t="shared" si="138"/>
        <v>10</v>
      </c>
      <c r="AD164" s="73">
        <f t="shared" si="139"/>
        <v>5</v>
      </c>
      <c r="AE164" s="73">
        <f t="shared" si="140"/>
        <v>3</v>
      </c>
      <c r="AF164" s="73">
        <f t="shared" si="141"/>
        <v>8</v>
      </c>
      <c r="AG164" s="73">
        <f t="shared" si="142"/>
        <v>7</v>
      </c>
      <c r="AH164" s="73">
        <f t="shared" si="143"/>
        <v>18</v>
      </c>
      <c r="AI164" s="73">
        <f t="shared" si="144"/>
        <v>7</v>
      </c>
      <c r="AJ164" s="73">
        <f t="shared" si="145"/>
        <v>15</v>
      </c>
      <c r="AK164" s="73">
        <f t="shared" si="146"/>
        <v>12</v>
      </c>
      <c r="AL164" s="73">
        <f t="shared" si="147"/>
        <v>13</v>
      </c>
      <c r="AM164" s="73">
        <f t="shared" si="148"/>
        <v>19</v>
      </c>
      <c r="AN164" s="73">
        <f t="shared" si="149"/>
        <v>11</v>
      </c>
      <c r="AO164" s="73">
        <f t="shared" si="150"/>
        <v>10</v>
      </c>
      <c r="AP164" s="73">
        <f t="shared" si="151"/>
        <v>4</v>
      </c>
      <c r="AQ164" s="73">
        <f t="shared" si="152"/>
        <v>16</v>
      </c>
      <c r="AR164" s="73">
        <f t="shared" si="153"/>
        <v>20</v>
      </c>
      <c r="AS164" s="132">
        <f t="shared" si="114"/>
        <v>222</v>
      </c>
    </row>
    <row r="165" spans="2:45" s="7" customFormat="1" ht="18" customHeight="1" thickBot="1" x14ac:dyDescent="0.35">
      <c r="B165" s="3"/>
      <c r="C165" s="70">
        <f t="shared" si="92"/>
        <v>8</v>
      </c>
      <c r="D165" s="70">
        <f t="shared" si="115"/>
        <v>7</v>
      </c>
      <c r="E165" s="70">
        <f t="shared" si="116"/>
        <v>17</v>
      </c>
      <c r="F165" s="70">
        <f t="shared" si="117"/>
        <v>15</v>
      </c>
      <c r="G165" s="70">
        <f t="shared" si="118"/>
        <v>2</v>
      </c>
      <c r="H165" s="95">
        <f t="shared" si="119"/>
        <v>12</v>
      </c>
      <c r="I165" s="70">
        <f t="shared" si="120"/>
        <v>17</v>
      </c>
      <c r="J165" s="70">
        <f t="shared" si="121"/>
        <v>13</v>
      </c>
      <c r="K165" s="70">
        <f t="shared" si="122"/>
        <v>10</v>
      </c>
      <c r="L165" s="70">
        <f t="shared" si="123"/>
        <v>19</v>
      </c>
      <c r="M165" s="70">
        <f t="shared" si="124"/>
        <v>5</v>
      </c>
      <c r="N165" s="70">
        <f t="shared" si="125"/>
        <v>11</v>
      </c>
      <c r="O165" s="70">
        <f t="shared" si="126"/>
        <v>3</v>
      </c>
      <c r="P165" s="70">
        <f t="shared" si="127"/>
        <v>10</v>
      </c>
      <c r="Q165" s="70">
        <f t="shared" si="128"/>
        <v>8</v>
      </c>
      <c r="R165" s="95">
        <f t="shared" si="129"/>
        <v>4</v>
      </c>
      <c r="S165" s="70">
        <f t="shared" si="130"/>
        <v>7</v>
      </c>
      <c r="T165" s="70">
        <f t="shared" si="131"/>
        <v>16</v>
      </c>
      <c r="U165" s="70">
        <f t="shared" si="132"/>
        <v>18</v>
      </c>
      <c r="V165" s="70">
        <f t="shared" si="111"/>
        <v>20</v>
      </c>
      <c r="W165" s="132">
        <f t="shared" si="133"/>
        <v>222</v>
      </c>
      <c r="Y165" s="73">
        <f t="shared" si="134"/>
        <v>7</v>
      </c>
      <c r="Z165" s="73">
        <f t="shared" si="135"/>
        <v>6</v>
      </c>
      <c r="AA165" s="73">
        <f t="shared" si="136"/>
        <v>2</v>
      </c>
      <c r="AB165" s="73">
        <f t="shared" si="137"/>
        <v>17</v>
      </c>
      <c r="AC165" s="73">
        <f t="shared" si="138"/>
        <v>10</v>
      </c>
      <c r="AD165" s="73">
        <f t="shared" si="139"/>
        <v>11</v>
      </c>
      <c r="AE165" s="73">
        <f t="shared" si="140"/>
        <v>5</v>
      </c>
      <c r="AF165" s="73">
        <f t="shared" si="141"/>
        <v>8</v>
      </c>
      <c r="AG165" s="73">
        <f t="shared" si="142"/>
        <v>7</v>
      </c>
      <c r="AH165" s="73">
        <f t="shared" si="143"/>
        <v>18</v>
      </c>
      <c r="AI165" s="73">
        <f t="shared" si="144"/>
        <v>2</v>
      </c>
      <c r="AJ165" s="73">
        <f t="shared" si="145"/>
        <v>15</v>
      </c>
      <c r="AK165" s="73">
        <f t="shared" si="146"/>
        <v>12</v>
      </c>
      <c r="AL165" s="73">
        <f t="shared" si="147"/>
        <v>13</v>
      </c>
      <c r="AM165" s="73">
        <f t="shared" si="148"/>
        <v>19</v>
      </c>
      <c r="AN165" s="73">
        <f t="shared" si="149"/>
        <v>8</v>
      </c>
      <c r="AO165" s="73">
        <f t="shared" si="150"/>
        <v>10</v>
      </c>
      <c r="AP165" s="73">
        <f t="shared" si="151"/>
        <v>15</v>
      </c>
      <c r="AQ165" s="73">
        <f t="shared" si="152"/>
        <v>16</v>
      </c>
      <c r="AR165" s="73">
        <f t="shared" si="153"/>
        <v>20</v>
      </c>
      <c r="AS165" s="132">
        <f t="shared" si="114"/>
        <v>221</v>
      </c>
    </row>
    <row r="166" spans="2:45" s="7" customFormat="1" ht="18" customHeight="1" thickBot="1" x14ac:dyDescent="0.35">
      <c r="B166" s="3"/>
      <c r="C166" s="70">
        <f t="shared" si="92"/>
        <v>7</v>
      </c>
      <c r="D166" s="70">
        <f t="shared" si="115"/>
        <v>2</v>
      </c>
      <c r="E166" s="70">
        <f t="shared" si="116"/>
        <v>6</v>
      </c>
      <c r="F166" s="70">
        <f t="shared" si="117"/>
        <v>15</v>
      </c>
      <c r="G166" s="70">
        <f t="shared" si="118"/>
        <v>2</v>
      </c>
      <c r="H166" s="95">
        <f t="shared" si="119"/>
        <v>12</v>
      </c>
      <c r="I166" s="70">
        <f t="shared" si="120"/>
        <v>17</v>
      </c>
      <c r="J166" s="70">
        <f t="shared" si="121"/>
        <v>13</v>
      </c>
      <c r="K166" s="70">
        <f t="shared" si="122"/>
        <v>10</v>
      </c>
      <c r="L166" s="70">
        <f t="shared" si="123"/>
        <v>19</v>
      </c>
      <c r="M166" s="70">
        <f t="shared" si="124"/>
        <v>11</v>
      </c>
      <c r="N166" s="70">
        <f t="shared" si="125"/>
        <v>8</v>
      </c>
      <c r="O166" s="70">
        <f t="shared" si="126"/>
        <v>5</v>
      </c>
      <c r="P166" s="70">
        <f t="shared" si="127"/>
        <v>10</v>
      </c>
      <c r="Q166" s="70">
        <f t="shared" si="128"/>
        <v>8</v>
      </c>
      <c r="R166" s="95">
        <f t="shared" si="129"/>
        <v>15</v>
      </c>
      <c r="S166" s="70">
        <f t="shared" si="130"/>
        <v>7</v>
      </c>
      <c r="T166" s="70">
        <f t="shared" si="131"/>
        <v>16</v>
      </c>
      <c r="U166" s="70">
        <f t="shared" si="132"/>
        <v>18</v>
      </c>
      <c r="V166" s="70">
        <f t="shared" si="111"/>
        <v>20</v>
      </c>
      <c r="W166" s="134">
        <f t="shared" si="133"/>
        <v>221</v>
      </c>
      <c r="Y166" s="73">
        <f t="shared" si="134"/>
        <v>8</v>
      </c>
      <c r="Z166" s="73">
        <f t="shared" si="135"/>
        <v>5</v>
      </c>
      <c r="AA166" s="73">
        <f t="shared" si="136"/>
        <v>4</v>
      </c>
      <c r="AB166" s="73">
        <f t="shared" si="137"/>
        <v>8</v>
      </c>
      <c r="AC166" s="73">
        <f t="shared" si="138"/>
        <v>17</v>
      </c>
      <c r="AD166" s="73">
        <f t="shared" si="139"/>
        <v>11</v>
      </c>
      <c r="AE166" s="73">
        <f t="shared" si="140"/>
        <v>13</v>
      </c>
      <c r="AF166" s="73">
        <f t="shared" si="141"/>
        <v>7</v>
      </c>
      <c r="AG166" s="73">
        <f t="shared" si="142"/>
        <v>12</v>
      </c>
      <c r="AH166" s="73">
        <f t="shared" si="143"/>
        <v>18</v>
      </c>
      <c r="AI166" s="73">
        <f t="shared" si="144"/>
        <v>15</v>
      </c>
      <c r="AJ166" s="73">
        <f t="shared" si="145"/>
        <v>2</v>
      </c>
      <c r="AK166" s="73">
        <f t="shared" si="146"/>
        <v>14</v>
      </c>
      <c r="AL166" s="73">
        <f t="shared" si="147"/>
        <v>2</v>
      </c>
      <c r="AM166" s="73">
        <f t="shared" si="148"/>
        <v>19</v>
      </c>
      <c r="AN166" s="73">
        <f t="shared" si="149"/>
        <v>7</v>
      </c>
      <c r="AO166" s="73">
        <f t="shared" si="150"/>
        <v>6</v>
      </c>
      <c r="AP166" s="73">
        <f t="shared" si="151"/>
        <v>13</v>
      </c>
      <c r="AQ166" s="73">
        <f t="shared" si="152"/>
        <v>10</v>
      </c>
      <c r="AR166" s="73">
        <f t="shared" si="153"/>
        <v>20</v>
      </c>
      <c r="AS166" s="132">
        <f t="shared" si="114"/>
        <v>211</v>
      </c>
    </row>
    <row r="167" spans="2:45" s="7" customFormat="1" ht="18" customHeight="1" thickBot="1" x14ac:dyDescent="0.35">
      <c r="B167" s="3"/>
      <c r="C167" s="70">
        <f t="shared" si="92"/>
        <v>8</v>
      </c>
      <c r="D167" s="70">
        <f t="shared" si="115"/>
        <v>15</v>
      </c>
      <c r="E167" s="70">
        <f t="shared" si="116"/>
        <v>5</v>
      </c>
      <c r="F167" s="70">
        <f t="shared" si="117"/>
        <v>2</v>
      </c>
      <c r="G167" s="70">
        <f t="shared" si="118"/>
        <v>4</v>
      </c>
      <c r="H167" s="95">
        <f t="shared" si="119"/>
        <v>14</v>
      </c>
      <c r="I167" s="70">
        <f t="shared" si="120"/>
        <v>8</v>
      </c>
      <c r="J167" s="70">
        <f t="shared" si="121"/>
        <v>2</v>
      </c>
      <c r="K167" s="70">
        <f t="shared" si="122"/>
        <v>17</v>
      </c>
      <c r="L167" s="70">
        <f t="shared" si="123"/>
        <v>19</v>
      </c>
      <c r="M167" s="70">
        <f t="shared" si="124"/>
        <v>11</v>
      </c>
      <c r="N167" s="70">
        <f t="shared" si="125"/>
        <v>7</v>
      </c>
      <c r="O167" s="70">
        <f t="shared" si="126"/>
        <v>13</v>
      </c>
      <c r="P167" s="70">
        <f t="shared" si="127"/>
        <v>6</v>
      </c>
      <c r="Q167" s="70">
        <f t="shared" si="128"/>
        <v>7</v>
      </c>
      <c r="R167" s="95">
        <f t="shared" si="129"/>
        <v>13</v>
      </c>
      <c r="S167" s="70">
        <f t="shared" si="130"/>
        <v>12</v>
      </c>
      <c r="T167" s="70">
        <f t="shared" si="131"/>
        <v>10</v>
      </c>
      <c r="U167" s="70">
        <f t="shared" si="132"/>
        <v>18</v>
      </c>
      <c r="V167" s="70">
        <f t="shared" si="111"/>
        <v>20</v>
      </c>
      <c r="W167" s="132">
        <f t="shared" si="133"/>
        <v>211</v>
      </c>
      <c r="Y167" s="73">
        <f t="shared" si="134"/>
        <v>15</v>
      </c>
      <c r="Z167" s="73">
        <f t="shared" si="135"/>
        <v>11</v>
      </c>
      <c r="AA167" s="73">
        <f t="shared" si="136"/>
        <v>3</v>
      </c>
      <c r="AB167" s="73">
        <f t="shared" si="137"/>
        <v>12</v>
      </c>
      <c r="AC167" s="73">
        <f t="shared" si="138"/>
        <v>17</v>
      </c>
      <c r="AD167" s="73">
        <f t="shared" si="139"/>
        <v>6</v>
      </c>
      <c r="AE167" s="73">
        <f t="shared" si="140"/>
        <v>7</v>
      </c>
      <c r="AF167" s="73">
        <f t="shared" si="141"/>
        <v>7</v>
      </c>
      <c r="AG167" s="73">
        <f t="shared" si="142"/>
        <v>2</v>
      </c>
      <c r="AH167" s="73">
        <f t="shared" si="143"/>
        <v>18</v>
      </c>
      <c r="AI167" s="73">
        <f t="shared" si="144"/>
        <v>8</v>
      </c>
      <c r="AJ167" s="73">
        <f t="shared" si="145"/>
        <v>3</v>
      </c>
      <c r="AK167" s="73">
        <f t="shared" si="146"/>
        <v>13</v>
      </c>
      <c r="AL167" s="73">
        <f t="shared" si="147"/>
        <v>16</v>
      </c>
      <c r="AM167" s="73">
        <f t="shared" si="148"/>
        <v>19</v>
      </c>
      <c r="AN167" s="73">
        <f t="shared" si="149"/>
        <v>5</v>
      </c>
      <c r="AO167" s="73">
        <f t="shared" si="150"/>
        <v>10</v>
      </c>
      <c r="AP167" s="73">
        <f t="shared" si="151"/>
        <v>8</v>
      </c>
      <c r="AQ167" s="73">
        <f t="shared" si="152"/>
        <v>10</v>
      </c>
      <c r="AR167" s="73">
        <f t="shared" si="153"/>
        <v>20</v>
      </c>
      <c r="AS167" s="132">
        <f t="shared" si="114"/>
        <v>210</v>
      </c>
    </row>
    <row r="168" spans="2:45" s="7" customFormat="1" ht="18" customHeight="1" thickBot="1" x14ac:dyDescent="0.35">
      <c r="B168" s="3"/>
      <c r="C168" s="70">
        <f t="shared" si="92"/>
        <v>15</v>
      </c>
      <c r="D168" s="70">
        <f t="shared" si="115"/>
        <v>8</v>
      </c>
      <c r="E168" s="70">
        <f t="shared" si="116"/>
        <v>11</v>
      </c>
      <c r="F168" s="70">
        <f t="shared" si="117"/>
        <v>3</v>
      </c>
      <c r="G168" s="70">
        <f t="shared" si="118"/>
        <v>3</v>
      </c>
      <c r="H168" s="95">
        <f t="shared" si="119"/>
        <v>13</v>
      </c>
      <c r="I168" s="70">
        <f t="shared" si="120"/>
        <v>12</v>
      </c>
      <c r="J168" s="70">
        <f t="shared" si="121"/>
        <v>16</v>
      </c>
      <c r="K168" s="70">
        <f t="shared" si="122"/>
        <v>17</v>
      </c>
      <c r="L168" s="70">
        <f t="shared" si="123"/>
        <v>19</v>
      </c>
      <c r="M168" s="70">
        <f t="shared" si="124"/>
        <v>6</v>
      </c>
      <c r="N168" s="70">
        <f t="shared" si="125"/>
        <v>5</v>
      </c>
      <c r="O168" s="70">
        <f t="shared" si="126"/>
        <v>7</v>
      </c>
      <c r="P168" s="70">
        <f t="shared" si="127"/>
        <v>10</v>
      </c>
      <c r="Q168" s="70">
        <f t="shared" si="128"/>
        <v>7</v>
      </c>
      <c r="R168" s="95">
        <f t="shared" si="129"/>
        <v>8</v>
      </c>
      <c r="S168" s="70">
        <f t="shared" si="130"/>
        <v>2</v>
      </c>
      <c r="T168" s="70">
        <f t="shared" si="131"/>
        <v>10</v>
      </c>
      <c r="U168" s="70">
        <f t="shared" si="132"/>
        <v>18</v>
      </c>
      <c r="V168" s="70">
        <f t="shared" si="111"/>
        <v>20</v>
      </c>
      <c r="W168" s="134">
        <f t="shared" si="133"/>
        <v>210</v>
      </c>
      <c r="Y168" s="73">
        <f t="shared" si="134"/>
        <v>11</v>
      </c>
      <c r="Z168" s="73">
        <f t="shared" si="135"/>
        <v>5</v>
      </c>
      <c r="AA168" s="73">
        <f t="shared" si="136"/>
        <v>3</v>
      </c>
      <c r="AB168" s="73">
        <f t="shared" si="137"/>
        <v>12</v>
      </c>
      <c r="AC168" s="73">
        <f t="shared" si="138"/>
        <v>17</v>
      </c>
      <c r="AD168" s="73">
        <f t="shared" si="139"/>
        <v>10</v>
      </c>
      <c r="AE168" s="73">
        <f t="shared" si="140"/>
        <v>17</v>
      </c>
      <c r="AF168" s="73">
        <f t="shared" si="141"/>
        <v>7</v>
      </c>
      <c r="AG168" s="73">
        <f t="shared" si="142"/>
        <v>2</v>
      </c>
      <c r="AH168" s="73">
        <f t="shared" si="143"/>
        <v>18</v>
      </c>
      <c r="AI168" s="73">
        <f t="shared" si="144"/>
        <v>7</v>
      </c>
      <c r="AJ168" s="73">
        <f t="shared" si="145"/>
        <v>15</v>
      </c>
      <c r="AK168" s="73">
        <f t="shared" si="146"/>
        <v>13</v>
      </c>
      <c r="AL168" s="73">
        <f t="shared" si="147"/>
        <v>16</v>
      </c>
      <c r="AM168" s="73">
        <f t="shared" si="148"/>
        <v>19</v>
      </c>
      <c r="AN168" s="73">
        <f t="shared" si="149"/>
        <v>2</v>
      </c>
      <c r="AO168" s="73">
        <f t="shared" si="150"/>
        <v>13</v>
      </c>
      <c r="AP168" s="73">
        <f t="shared" si="151"/>
        <v>8</v>
      </c>
      <c r="AQ168" s="73">
        <f t="shared" si="152"/>
        <v>10</v>
      </c>
      <c r="AR168" s="73">
        <f t="shared" si="153"/>
        <v>20</v>
      </c>
      <c r="AS168" s="132">
        <f t="shared" si="114"/>
        <v>225</v>
      </c>
    </row>
    <row r="169" spans="2:45" s="7" customFormat="1" ht="18" customHeight="1" thickBot="1" x14ac:dyDescent="0.35">
      <c r="B169" s="3"/>
      <c r="C169" s="70">
        <f t="shared" si="92"/>
        <v>11</v>
      </c>
      <c r="D169" s="70">
        <f t="shared" si="115"/>
        <v>7</v>
      </c>
      <c r="E169" s="70">
        <f t="shared" si="116"/>
        <v>5</v>
      </c>
      <c r="F169" s="70">
        <f t="shared" si="117"/>
        <v>15</v>
      </c>
      <c r="G169" s="70">
        <f t="shared" si="118"/>
        <v>3</v>
      </c>
      <c r="H169" s="95">
        <f t="shared" si="119"/>
        <v>13</v>
      </c>
      <c r="I169" s="70">
        <f t="shared" si="120"/>
        <v>12</v>
      </c>
      <c r="J169" s="70">
        <f t="shared" si="121"/>
        <v>16</v>
      </c>
      <c r="K169" s="70">
        <f t="shared" si="122"/>
        <v>17</v>
      </c>
      <c r="L169" s="70">
        <f t="shared" si="123"/>
        <v>19</v>
      </c>
      <c r="M169" s="70">
        <f t="shared" si="124"/>
        <v>10</v>
      </c>
      <c r="N169" s="70">
        <f t="shared" si="125"/>
        <v>2</v>
      </c>
      <c r="O169" s="70">
        <f t="shared" si="126"/>
        <v>17</v>
      </c>
      <c r="P169" s="70">
        <f t="shared" si="127"/>
        <v>13</v>
      </c>
      <c r="Q169" s="70">
        <f t="shared" si="128"/>
        <v>7</v>
      </c>
      <c r="R169" s="95">
        <f t="shared" si="129"/>
        <v>8</v>
      </c>
      <c r="S169" s="70">
        <f t="shared" si="130"/>
        <v>2</v>
      </c>
      <c r="T169" s="70">
        <f t="shared" si="131"/>
        <v>10</v>
      </c>
      <c r="U169" s="70">
        <f t="shared" si="132"/>
        <v>18</v>
      </c>
      <c r="V169" s="70">
        <f t="shared" si="111"/>
        <v>20</v>
      </c>
      <c r="W169" s="132">
        <f t="shared" si="133"/>
        <v>225</v>
      </c>
      <c r="Y169" s="73">
        <f t="shared" si="134"/>
        <v>7</v>
      </c>
      <c r="Z169" s="73">
        <f t="shared" si="135"/>
        <v>10</v>
      </c>
      <c r="AA169" s="73">
        <f t="shared" si="136"/>
        <v>7</v>
      </c>
      <c r="AB169" s="73">
        <f t="shared" si="137"/>
        <v>13</v>
      </c>
      <c r="AC169" s="73">
        <f t="shared" si="138"/>
        <v>17</v>
      </c>
      <c r="AD169" s="73">
        <f t="shared" si="139"/>
        <v>11</v>
      </c>
      <c r="AE169" s="73">
        <f t="shared" si="140"/>
        <v>2</v>
      </c>
      <c r="AF169" s="73">
        <f t="shared" si="141"/>
        <v>14</v>
      </c>
      <c r="AG169" s="73">
        <f t="shared" si="142"/>
        <v>4</v>
      </c>
      <c r="AH169" s="73">
        <f t="shared" si="143"/>
        <v>18</v>
      </c>
      <c r="AI169" s="73">
        <f t="shared" si="144"/>
        <v>6</v>
      </c>
      <c r="AJ169" s="73">
        <f t="shared" si="145"/>
        <v>17</v>
      </c>
      <c r="AK169" s="73">
        <f t="shared" si="146"/>
        <v>8</v>
      </c>
      <c r="AL169" s="73">
        <f t="shared" si="147"/>
        <v>10</v>
      </c>
      <c r="AM169" s="73">
        <f t="shared" si="148"/>
        <v>19</v>
      </c>
      <c r="AN169" s="73">
        <f t="shared" si="149"/>
        <v>15</v>
      </c>
      <c r="AO169" s="73">
        <f t="shared" si="150"/>
        <v>13</v>
      </c>
      <c r="AP169" s="73">
        <f t="shared" si="151"/>
        <v>12</v>
      </c>
      <c r="AQ169" s="73">
        <f t="shared" si="152"/>
        <v>2</v>
      </c>
      <c r="AR169" s="73">
        <f t="shared" si="153"/>
        <v>20</v>
      </c>
      <c r="AS169" s="132">
        <f t="shared" si="114"/>
        <v>225</v>
      </c>
    </row>
    <row r="170" spans="2:45" s="7" customFormat="1" ht="18" customHeight="1" thickBot="1" x14ac:dyDescent="0.35">
      <c r="B170" s="3"/>
      <c r="C170" s="70">
        <f t="shared" si="92"/>
        <v>7</v>
      </c>
      <c r="D170" s="70">
        <f t="shared" si="115"/>
        <v>6</v>
      </c>
      <c r="E170" s="70">
        <f t="shared" si="116"/>
        <v>10</v>
      </c>
      <c r="F170" s="70">
        <f t="shared" si="117"/>
        <v>17</v>
      </c>
      <c r="G170" s="70">
        <f t="shared" si="118"/>
        <v>7</v>
      </c>
      <c r="H170" s="95">
        <f t="shared" si="119"/>
        <v>8</v>
      </c>
      <c r="I170" s="70">
        <f t="shared" si="120"/>
        <v>13</v>
      </c>
      <c r="J170" s="70">
        <f t="shared" si="121"/>
        <v>10</v>
      </c>
      <c r="K170" s="70">
        <f t="shared" si="122"/>
        <v>17</v>
      </c>
      <c r="L170" s="70">
        <f t="shared" si="123"/>
        <v>19</v>
      </c>
      <c r="M170" s="70">
        <f t="shared" si="124"/>
        <v>11</v>
      </c>
      <c r="N170" s="70">
        <f t="shared" si="125"/>
        <v>15</v>
      </c>
      <c r="O170" s="70">
        <f t="shared" si="126"/>
        <v>2</v>
      </c>
      <c r="P170" s="70">
        <f t="shared" si="127"/>
        <v>13</v>
      </c>
      <c r="Q170" s="70">
        <f t="shared" si="128"/>
        <v>14</v>
      </c>
      <c r="R170" s="95">
        <f t="shared" si="129"/>
        <v>12</v>
      </c>
      <c r="S170" s="70">
        <f t="shared" si="130"/>
        <v>4</v>
      </c>
      <c r="T170" s="70">
        <f t="shared" si="131"/>
        <v>2</v>
      </c>
      <c r="U170" s="70">
        <f t="shared" si="132"/>
        <v>18</v>
      </c>
      <c r="V170" s="70">
        <f t="shared" si="111"/>
        <v>20</v>
      </c>
      <c r="W170" s="134">
        <f t="shared" si="133"/>
        <v>225</v>
      </c>
      <c r="Y170" s="73">
        <f t="shared" si="134"/>
        <v>15</v>
      </c>
      <c r="Z170" s="73">
        <f t="shared" si="135"/>
        <v>8</v>
      </c>
      <c r="AA170" s="73">
        <f t="shared" si="136"/>
        <v>3</v>
      </c>
      <c r="AB170" s="73">
        <f t="shared" si="137"/>
        <v>4</v>
      </c>
      <c r="AC170" s="73">
        <f t="shared" si="138"/>
        <v>17</v>
      </c>
      <c r="AD170" s="73">
        <f t="shared" si="139"/>
        <v>5</v>
      </c>
      <c r="AE170" s="73">
        <f t="shared" si="140"/>
        <v>3</v>
      </c>
      <c r="AF170" s="73">
        <f t="shared" si="141"/>
        <v>7</v>
      </c>
      <c r="AG170" s="73">
        <f t="shared" si="142"/>
        <v>10</v>
      </c>
      <c r="AH170" s="73">
        <f t="shared" si="143"/>
        <v>18</v>
      </c>
      <c r="AI170" s="73">
        <f t="shared" si="144"/>
        <v>11</v>
      </c>
      <c r="AJ170" s="73">
        <f t="shared" si="145"/>
        <v>6</v>
      </c>
      <c r="AK170" s="73">
        <f t="shared" si="146"/>
        <v>12</v>
      </c>
      <c r="AL170" s="73">
        <f t="shared" si="147"/>
        <v>2</v>
      </c>
      <c r="AM170" s="73">
        <f t="shared" si="148"/>
        <v>19</v>
      </c>
      <c r="AN170" s="73">
        <f t="shared" si="149"/>
        <v>7</v>
      </c>
      <c r="AO170" s="73">
        <f t="shared" si="150"/>
        <v>10</v>
      </c>
      <c r="AP170" s="73">
        <f t="shared" si="151"/>
        <v>13</v>
      </c>
      <c r="AQ170" s="73">
        <f t="shared" si="152"/>
        <v>16</v>
      </c>
      <c r="AR170" s="73">
        <f t="shared" si="153"/>
        <v>20</v>
      </c>
      <c r="AS170" s="132">
        <f t="shared" si="114"/>
        <v>206</v>
      </c>
    </row>
    <row r="171" spans="2:45" s="7" customFormat="1" ht="18" customHeight="1" thickBot="1" x14ac:dyDescent="0.35">
      <c r="B171" s="3"/>
      <c r="C171" s="70">
        <f t="shared" si="92"/>
        <v>15</v>
      </c>
      <c r="D171" s="70">
        <f t="shared" si="115"/>
        <v>11</v>
      </c>
      <c r="E171" s="70">
        <f t="shared" si="116"/>
        <v>8</v>
      </c>
      <c r="F171" s="70">
        <f t="shared" si="117"/>
        <v>6</v>
      </c>
      <c r="G171" s="70">
        <f t="shared" si="118"/>
        <v>3</v>
      </c>
      <c r="H171" s="95">
        <f t="shared" si="119"/>
        <v>12</v>
      </c>
      <c r="I171" s="70">
        <f t="shared" si="120"/>
        <v>4</v>
      </c>
      <c r="J171" s="70">
        <f t="shared" si="121"/>
        <v>2</v>
      </c>
      <c r="K171" s="70">
        <f t="shared" si="122"/>
        <v>17</v>
      </c>
      <c r="L171" s="70">
        <f t="shared" si="123"/>
        <v>19</v>
      </c>
      <c r="M171" s="70">
        <f t="shared" si="124"/>
        <v>5</v>
      </c>
      <c r="N171" s="70">
        <f t="shared" si="125"/>
        <v>7</v>
      </c>
      <c r="O171" s="70">
        <f t="shared" si="126"/>
        <v>3</v>
      </c>
      <c r="P171" s="70">
        <f t="shared" si="127"/>
        <v>10</v>
      </c>
      <c r="Q171" s="70">
        <f t="shared" si="128"/>
        <v>7</v>
      </c>
      <c r="R171" s="95">
        <f t="shared" si="129"/>
        <v>13</v>
      </c>
      <c r="S171" s="70">
        <f t="shared" si="130"/>
        <v>10</v>
      </c>
      <c r="T171" s="70">
        <f t="shared" si="131"/>
        <v>16</v>
      </c>
      <c r="U171" s="70">
        <f t="shared" si="132"/>
        <v>18</v>
      </c>
      <c r="V171" s="70">
        <f t="shared" si="111"/>
        <v>20</v>
      </c>
      <c r="W171" s="132">
        <f t="shared" si="133"/>
        <v>206</v>
      </c>
      <c r="Y171" s="73">
        <f t="shared" si="134"/>
        <v>6</v>
      </c>
      <c r="Z171" s="73">
        <f t="shared" si="135"/>
        <v>15</v>
      </c>
      <c r="AA171" s="73">
        <f t="shared" si="136"/>
        <v>7</v>
      </c>
      <c r="AB171" s="73">
        <f t="shared" si="137"/>
        <v>10</v>
      </c>
      <c r="AC171" s="73">
        <f t="shared" si="138"/>
        <v>17</v>
      </c>
      <c r="AD171" s="73">
        <f t="shared" si="139"/>
        <v>5</v>
      </c>
      <c r="AE171" s="73">
        <f t="shared" si="140"/>
        <v>3</v>
      </c>
      <c r="AF171" s="73">
        <f t="shared" si="141"/>
        <v>8</v>
      </c>
      <c r="AG171" s="73">
        <f t="shared" si="142"/>
        <v>2</v>
      </c>
      <c r="AH171" s="73">
        <f t="shared" si="143"/>
        <v>18</v>
      </c>
      <c r="AI171" s="73">
        <f t="shared" si="144"/>
        <v>11</v>
      </c>
      <c r="AJ171" s="73">
        <f t="shared" si="145"/>
        <v>14</v>
      </c>
      <c r="AK171" s="73">
        <f t="shared" si="146"/>
        <v>12</v>
      </c>
      <c r="AL171" s="73">
        <f t="shared" si="147"/>
        <v>16</v>
      </c>
      <c r="AM171" s="73">
        <f t="shared" si="148"/>
        <v>19</v>
      </c>
      <c r="AN171" s="73">
        <f t="shared" si="149"/>
        <v>7</v>
      </c>
      <c r="AO171" s="73">
        <f t="shared" si="150"/>
        <v>8</v>
      </c>
      <c r="AP171" s="73">
        <f t="shared" si="151"/>
        <v>13</v>
      </c>
      <c r="AQ171" s="73">
        <f t="shared" si="152"/>
        <v>15</v>
      </c>
      <c r="AR171" s="73">
        <f t="shared" si="153"/>
        <v>20</v>
      </c>
      <c r="AS171" s="132">
        <f t="shared" si="114"/>
        <v>226</v>
      </c>
    </row>
    <row r="172" spans="2:45" s="7" customFormat="1" ht="18" customHeight="1" thickBot="1" x14ac:dyDescent="0.35">
      <c r="B172" s="3"/>
      <c r="C172" s="70">
        <f t="shared" si="92"/>
        <v>6</v>
      </c>
      <c r="D172" s="70">
        <f t="shared" si="115"/>
        <v>11</v>
      </c>
      <c r="E172" s="70">
        <f t="shared" si="116"/>
        <v>15</v>
      </c>
      <c r="F172" s="70">
        <f t="shared" si="117"/>
        <v>14</v>
      </c>
      <c r="G172" s="70">
        <f t="shared" si="118"/>
        <v>7</v>
      </c>
      <c r="H172" s="95">
        <f t="shared" si="119"/>
        <v>12</v>
      </c>
      <c r="I172" s="70">
        <f t="shared" si="120"/>
        <v>10</v>
      </c>
      <c r="J172" s="70">
        <f t="shared" si="121"/>
        <v>16</v>
      </c>
      <c r="K172" s="70">
        <f t="shared" si="122"/>
        <v>17</v>
      </c>
      <c r="L172" s="70">
        <f t="shared" si="123"/>
        <v>19</v>
      </c>
      <c r="M172" s="70">
        <f t="shared" si="124"/>
        <v>5</v>
      </c>
      <c r="N172" s="70">
        <f t="shared" si="125"/>
        <v>7</v>
      </c>
      <c r="O172" s="70">
        <f t="shared" si="126"/>
        <v>3</v>
      </c>
      <c r="P172" s="70">
        <f t="shared" si="127"/>
        <v>8</v>
      </c>
      <c r="Q172" s="70">
        <f t="shared" si="128"/>
        <v>8</v>
      </c>
      <c r="R172" s="95">
        <f t="shared" si="129"/>
        <v>13</v>
      </c>
      <c r="S172" s="70">
        <f t="shared" si="130"/>
        <v>2</v>
      </c>
      <c r="T172" s="70">
        <f t="shared" si="131"/>
        <v>15</v>
      </c>
      <c r="U172" s="70">
        <f t="shared" si="132"/>
        <v>18</v>
      </c>
      <c r="V172" s="70">
        <f t="shared" si="111"/>
        <v>20</v>
      </c>
      <c r="W172" s="134">
        <f t="shared" si="133"/>
        <v>226</v>
      </c>
      <c r="Y172" s="73">
        <f t="shared" si="134"/>
        <v>11</v>
      </c>
      <c r="Z172" s="73">
        <f t="shared" si="135"/>
        <v>6</v>
      </c>
      <c r="AA172" s="73">
        <f t="shared" si="136"/>
        <v>7</v>
      </c>
      <c r="AB172" s="73">
        <f t="shared" si="137"/>
        <v>13</v>
      </c>
      <c r="AC172" s="73">
        <f t="shared" si="138"/>
        <v>17</v>
      </c>
      <c r="AD172" s="73">
        <f t="shared" si="139"/>
        <v>15</v>
      </c>
      <c r="AE172" s="73">
        <f t="shared" si="140"/>
        <v>7</v>
      </c>
      <c r="AF172" s="73">
        <f t="shared" si="141"/>
        <v>4</v>
      </c>
      <c r="AG172" s="73">
        <f t="shared" si="142"/>
        <v>12</v>
      </c>
      <c r="AH172" s="73">
        <f t="shared" si="143"/>
        <v>18</v>
      </c>
      <c r="AI172" s="73">
        <f t="shared" si="144"/>
        <v>5</v>
      </c>
      <c r="AJ172" s="73">
        <f t="shared" si="145"/>
        <v>3</v>
      </c>
      <c r="AK172" s="73">
        <f t="shared" si="146"/>
        <v>10</v>
      </c>
      <c r="AL172" s="73">
        <f t="shared" si="147"/>
        <v>15</v>
      </c>
      <c r="AM172" s="73">
        <f t="shared" si="148"/>
        <v>19</v>
      </c>
      <c r="AN172" s="73">
        <f t="shared" si="149"/>
        <v>10</v>
      </c>
      <c r="AO172" s="73">
        <f t="shared" si="150"/>
        <v>13</v>
      </c>
      <c r="AP172" s="73">
        <f t="shared" si="151"/>
        <v>8</v>
      </c>
      <c r="AQ172" s="73">
        <f t="shared" si="152"/>
        <v>16</v>
      </c>
      <c r="AR172" s="73">
        <f t="shared" si="153"/>
        <v>20</v>
      </c>
      <c r="AS172" s="132">
        <f t="shared" si="114"/>
        <v>229</v>
      </c>
    </row>
    <row r="173" spans="2:45" s="7" customFormat="1" ht="18" customHeight="1" thickBot="1" x14ac:dyDescent="0.35">
      <c r="B173" s="3"/>
      <c r="C173" s="70">
        <f t="shared" si="92"/>
        <v>11</v>
      </c>
      <c r="D173" s="70">
        <f t="shared" si="115"/>
        <v>5</v>
      </c>
      <c r="E173" s="70">
        <f t="shared" si="116"/>
        <v>6</v>
      </c>
      <c r="F173" s="70">
        <f t="shared" si="117"/>
        <v>3</v>
      </c>
      <c r="G173" s="70">
        <f t="shared" si="118"/>
        <v>7</v>
      </c>
      <c r="H173" s="95">
        <f t="shared" si="119"/>
        <v>10</v>
      </c>
      <c r="I173" s="70">
        <f t="shared" si="120"/>
        <v>13</v>
      </c>
      <c r="J173" s="70">
        <f t="shared" si="121"/>
        <v>15</v>
      </c>
      <c r="K173" s="70">
        <f t="shared" si="122"/>
        <v>17</v>
      </c>
      <c r="L173" s="70">
        <f t="shared" si="123"/>
        <v>19</v>
      </c>
      <c r="M173" s="70">
        <f t="shared" si="124"/>
        <v>15</v>
      </c>
      <c r="N173" s="70">
        <f t="shared" si="125"/>
        <v>10</v>
      </c>
      <c r="O173" s="70">
        <f t="shared" si="126"/>
        <v>7</v>
      </c>
      <c r="P173" s="70">
        <f t="shared" si="127"/>
        <v>13</v>
      </c>
      <c r="Q173" s="70">
        <f t="shared" si="128"/>
        <v>4</v>
      </c>
      <c r="R173" s="95">
        <f t="shared" si="129"/>
        <v>8</v>
      </c>
      <c r="S173" s="70">
        <f t="shared" si="130"/>
        <v>12</v>
      </c>
      <c r="T173" s="70">
        <f t="shared" si="131"/>
        <v>16</v>
      </c>
      <c r="U173" s="70">
        <f t="shared" si="132"/>
        <v>18</v>
      </c>
      <c r="V173" s="70">
        <f t="shared" si="111"/>
        <v>20</v>
      </c>
      <c r="W173" s="132">
        <f t="shared" si="133"/>
        <v>229</v>
      </c>
      <c r="Y173" s="73">
        <f t="shared" si="134"/>
        <v>11</v>
      </c>
      <c r="Z173" s="73">
        <f t="shared" si="135"/>
        <v>15</v>
      </c>
      <c r="AA173" s="73">
        <f t="shared" si="136"/>
        <v>2</v>
      </c>
      <c r="AB173" s="73">
        <f t="shared" si="137"/>
        <v>8</v>
      </c>
      <c r="AC173" s="73">
        <f t="shared" si="138"/>
        <v>17</v>
      </c>
      <c r="AD173" s="73">
        <f t="shared" si="139"/>
        <v>5</v>
      </c>
      <c r="AE173" s="73">
        <f t="shared" si="140"/>
        <v>8</v>
      </c>
      <c r="AF173" s="73">
        <f t="shared" si="141"/>
        <v>7</v>
      </c>
      <c r="AG173" s="73">
        <f t="shared" si="142"/>
        <v>13</v>
      </c>
      <c r="AH173" s="73">
        <f t="shared" si="143"/>
        <v>18</v>
      </c>
      <c r="AI173" s="73">
        <f t="shared" si="144"/>
        <v>7</v>
      </c>
      <c r="AJ173" s="73">
        <f t="shared" si="145"/>
        <v>2</v>
      </c>
      <c r="AK173" s="73">
        <f t="shared" si="146"/>
        <v>4</v>
      </c>
      <c r="AL173" s="73">
        <f t="shared" si="147"/>
        <v>11</v>
      </c>
      <c r="AM173" s="73">
        <f t="shared" si="148"/>
        <v>19</v>
      </c>
      <c r="AN173" s="73">
        <f t="shared" si="149"/>
        <v>6</v>
      </c>
      <c r="AO173" s="73">
        <f t="shared" si="150"/>
        <v>10</v>
      </c>
      <c r="AP173" s="73">
        <f t="shared" si="151"/>
        <v>10</v>
      </c>
      <c r="AQ173" s="73">
        <f t="shared" si="152"/>
        <v>12</v>
      </c>
      <c r="AR173" s="73">
        <f t="shared" si="153"/>
        <v>20</v>
      </c>
      <c r="AS173" s="132">
        <f t="shared" si="114"/>
        <v>205</v>
      </c>
    </row>
    <row r="174" spans="2:45" s="7" customFormat="1" ht="18" customHeight="1" thickBot="1" x14ac:dyDescent="0.35">
      <c r="B174" s="3"/>
      <c r="C174" s="70">
        <f t="shared" si="92"/>
        <v>11</v>
      </c>
      <c r="D174" s="70">
        <f t="shared" si="115"/>
        <v>7</v>
      </c>
      <c r="E174" s="70">
        <f t="shared" si="116"/>
        <v>15</v>
      </c>
      <c r="F174" s="70">
        <f t="shared" si="117"/>
        <v>2</v>
      </c>
      <c r="G174" s="70">
        <f t="shared" si="118"/>
        <v>2</v>
      </c>
      <c r="H174" s="95">
        <f t="shared" si="119"/>
        <v>4</v>
      </c>
      <c r="I174" s="70">
        <f t="shared" si="120"/>
        <v>8</v>
      </c>
      <c r="J174" s="70">
        <f t="shared" si="121"/>
        <v>11</v>
      </c>
      <c r="K174" s="70">
        <f t="shared" si="122"/>
        <v>17</v>
      </c>
      <c r="L174" s="70">
        <f t="shared" si="123"/>
        <v>19</v>
      </c>
      <c r="M174" s="70">
        <f t="shared" si="124"/>
        <v>5</v>
      </c>
      <c r="N174" s="70">
        <f t="shared" si="125"/>
        <v>6</v>
      </c>
      <c r="O174" s="70">
        <f t="shared" si="126"/>
        <v>8</v>
      </c>
      <c r="P174" s="70">
        <f t="shared" si="127"/>
        <v>10</v>
      </c>
      <c r="Q174" s="70">
        <f t="shared" si="128"/>
        <v>7</v>
      </c>
      <c r="R174" s="95">
        <f t="shared" si="129"/>
        <v>10</v>
      </c>
      <c r="S174" s="70">
        <f t="shared" si="130"/>
        <v>13</v>
      </c>
      <c r="T174" s="70">
        <f t="shared" si="131"/>
        <v>12</v>
      </c>
      <c r="U174" s="70">
        <f t="shared" si="132"/>
        <v>18</v>
      </c>
      <c r="V174" s="70">
        <f t="shared" si="111"/>
        <v>20</v>
      </c>
      <c r="W174" s="134">
        <f t="shared" si="133"/>
        <v>205</v>
      </c>
      <c r="Y174" s="73">
        <f t="shared" si="134"/>
        <v>15</v>
      </c>
      <c r="Z174" s="73">
        <f t="shared" si="135"/>
        <v>3</v>
      </c>
      <c r="AA174" s="73">
        <f t="shared" si="136"/>
        <v>2</v>
      </c>
      <c r="AB174" s="73">
        <f t="shared" si="137"/>
        <v>8</v>
      </c>
      <c r="AC174" s="73">
        <f t="shared" si="138"/>
        <v>17</v>
      </c>
      <c r="AD174" s="73">
        <f t="shared" si="139"/>
        <v>2</v>
      </c>
      <c r="AE174" s="73">
        <f t="shared" si="140"/>
        <v>6</v>
      </c>
      <c r="AF174" s="73">
        <f t="shared" si="141"/>
        <v>7</v>
      </c>
      <c r="AG174" s="73">
        <f t="shared" si="142"/>
        <v>13</v>
      </c>
      <c r="AH174" s="73">
        <f t="shared" si="143"/>
        <v>18</v>
      </c>
      <c r="AI174" s="73">
        <f t="shared" si="144"/>
        <v>11</v>
      </c>
      <c r="AJ174" s="73">
        <f t="shared" si="145"/>
        <v>7</v>
      </c>
      <c r="AK174" s="73">
        <f t="shared" si="146"/>
        <v>4</v>
      </c>
      <c r="AL174" s="73">
        <f t="shared" si="147"/>
        <v>15</v>
      </c>
      <c r="AM174" s="73">
        <f t="shared" si="148"/>
        <v>19</v>
      </c>
      <c r="AN174" s="73">
        <f t="shared" si="149"/>
        <v>5</v>
      </c>
      <c r="AO174" s="73">
        <f t="shared" si="150"/>
        <v>8</v>
      </c>
      <c r="AP174" s="73">
        <f t="shared" si="151"/>
        <v>10</v>
      </c>
      <c r="AQ174" s="73">
        <f t="shared" si="152"/>
        <v>16</v>
      </c>
      <c r="AR174" s="73">
        <f t="shared" si="153"/>
        <v>20</v>
      </c>
      <c r="AS174" s="132">
        <f t="shared" si="114"/>
        <v>206</v>
      </c>
    </row>
    <row r="175" spans="2:45" s="7" customFormat="1" ht="18" customHeight="1" thickBot="1" x14ac:dyDescent="0.35">
      <c r="B175" s="3"/>
      <c r="C175" s="70">
        <f t="shared" si="92"/>
        <v>15</v>
      </c>
      <c r="D175" s="70">
        <f>E117</f>
        <v>11</v>
      </c>
      <c r="E175" s="70">
        <f>G117</f>
        <v>3</v>
      </c>
      <c r="F175" s="70">
        <f>I117</f>
        <v>7</v>
      </c>
      <c r="G175" s="70">
        <f>K117</f>
        <v>2</v>
      </c>
      <c r="H175" s="95">
        <f>M117</f>
        <v>4</v>
      </c>
      <c r="I175" s="70">
        <f>O117</f>
        <v>8</v>
      </c>
      <c r="J175" s="70">
        <f>Q117</f>
        <v>15</v>
      </c>
      <c r="K175" s="70">
        <f>S117</f>
        <v>17</v>
      </c>
      <c r="L175" s="70">
        <f>U117</f>
        <v>19</v>
      </c>
      <c r="M175" s="70">
        <f>D117</f>
        <v>2</v>
      </c>
      <c r="N175" s="70">
        <f>F117</f>
        <v>5</v>
      </c>
      <c r="O175" s="70">
        <f>H117</f>
        <v>6</v>
      </c>
      <c r="P175" s="70">
        <f>J117</f>
        <v>8</v>
      </c>
      <c r="Q175" s="70">
        <f>L117</f>
        <v>7</v>
      </c>
      <c r="R175" s="95">
        <f>N117</f>
        <v>10</v>
      </c>
      <c r="S175" s="70">
        <f>P117</f>
        <v>13</v>
      </c>
      <c r="T175" s="70">
        <f>R117</f>
        <v>16</v>
      </c>
      <c r="U175" s="70">
        <f>T117</f>
        <v>18</v>
      </c>
      <c r="V175" s="70">
        <f t="shared" si="111"/>
        <v>20</v>
      </c>
      <c r="W175" s="132">
        <f>SUM(C175:V175)</f>
        <v>206</v>
      </c>
      <c r="Y175" s="73">
        <f t="shared" si="134"/>
        <v>11</v>
      </c>
      <c r="Z175" s="73">
        <f t="shared" si="135"/>
        <v>6</v>
      </c>
      <c r="AA175" s="73">
        <f t="shared" si="136"/>
        <v>7</v>
      </c>
      <c r="AB175" s="73">
        <f t="shared" si="137"/>
        <v>15</v>
      </c>
      <c r="AC175" s="73">
        <f t="shared" si="138"/>
        <v>18</v>
      </c>
      <c r="AD175" s="73">
        <f t="shared" si="139"/>
        <v>15</v>
      </c>
      <c r="AE175" s="73">
        <f t="shared" si="140"/>
        <v>3</v>
      </c>
      <c r="AF175" s="73">
        <f t="shared" si="141"/>
        <v>12</v>
      </c>
      <c r="AG175" s="73">
        <f t="shared" si="142"/>
        <v>2</v>
      </c>
      <c r="AH175" s="73">
        <f t="shared" si="143"/>
        <v>20</v>
      </c>
      <c r="AI175" s="73">
        <f t="shared" si="144"/>
        <v>12</v>
      </c>
      <c r="AJ175" s="73">
        <f t="shared" si="145"/>
        <v>17</v>
      </c>
      <c r="AK175" s="73">
        <f t="shared" si="146"/>
        <v>3</v>
      </c>
      <c r="AL175" s="73">
        <f t="shared" si="147"/>
        <v>16</v>
      </c>
      <c r="AM175" s="73">
        <f t="shared" si="148"/>
        <v>19</v>
      </c>
      <c r="AN175" s="73">
        <f t="shared" si="149"/>
        <v>7</v>
      </c>
      <c r="AO175" s="73">
        <f t="shared" si="150"/>
        <v>10</v>
      </c>
      <c r="AP175" s="73">
        <f t="shared" si="151"/>
        <v>13</v>
      </c>
      <c r="AQ175" s="73">
        <f t="shared" si="152"/>
        <v>17</v>
      </c>
      <c r="AR175" s="73">
        <f t="shared" si="153"/>
        <v>10</v>
      </c>
      <c r="AS175" s="132">
        <f t="shared" si="114"/>
        <v>233</v>
      </c>
    </row>
    <row r="176" spans="2:45" s="7" customFormat="1" ht="18" customHeight="1" thickBot="1" x14ac:dyDescent="0.35">
      <c r="B176" s="3"/>
      <c r="C176" s="70">
        <f t="shared" si="92"/>
        <v>11</v>
      </c>
      <c r="D176" s="70">
        <f>E118</f>
        <v>12</v>
      </c>
      <c r="E176" s="70">
        <f>G118</f>
        <v>6</v>
      </c>
      <c r="F176" s="70">
        <f>I118</f>
        <v>17</v>
      </c>
      <c r="G176" s="70">
        <f>K118</f>
        <v>7</v>
      </c>
      <c r="H176" s="95">
        <f>M118</f>
        <v>3</v>
      </c>
      <c r="I176" s="70">
        <f>O118</f>
        <v>15</v>
      </c>
      <c r="J176" s="70">
        <f>Q118</f>
        <v>16</v>
      </c>
      <c r="K176" s="70">
        <f>S118</f>
        <v>18</v>
      </c>
      <c r="L176" s="70">
        <f>U118</f>
        <v>19</v>
      </c>
      <c r="M176" s="70">
        <f>D118</f>
        <v>15</v>
      </c>
      <c r="N176" s="70">
        <f>F118</f>
        <v>7</v>
      </c>
      <c r="O176" s="70">
        <f>H118</f>
        <v>3</v>
      </c>
      <c r="P176" s="70">
        <f>J118</f>
        <v>10</v>
      </c>
      <c r="Q176" s="70">
        <f>L118</f>
        <v>12</v>
      </c>
      <c r="R176" s="95">
        <f>N118</f>
        <v>13</v>
      </c>
      <c r="S176" s="70">
        <f>P118</f>
        <v>2</v>
      </c>
      <c r="T176" s="70">
        <f>R118</f>
        <v>17</v>
      </c>
      <c r="U176" s="70">
        <f>T118</f>
        <v>20</v>
      </c>
      <c r="V176" s="70">
        <f t="shared" si="111"/>
        <v>10</v>
      </c>
      <c r="W176" s="134">
        <f>SUM(C176:V176)</f>
        <v>233</v>
      </c>
      <c r="Y176" s="73">
        <f t="shared" si="134"/>
        <v>6</v>
      </c>
      <c r="Z176" s="73">
        <f t="shared" si="135"/>
        <v>7</v>
      </c>
      <c r="AA176" s="73">
        <f t="shared" si="136"/>
        <v>4</v>
      </c>
      <c r="AB176" s="73">
        <f t="shared" si="137"/>
        <v>2</v>
      </c>
      <c r="AC176" s="73">
        <f t="shared" si="138"/>
        <v>18</v>
      </c>
      <c r="AD176" s="73">
        <f t="shared" si="139"/>
        <v>15</v>
      </c>
      <c r="AE176" s="73">
        <f t="shared" si="140"/>
        <v>3</v>
      </c>
      <c r="AF176" s="73">
        <f t="shared" si="141"/>
        <v>7</v>
      </c>
      <c r="AG176" s="73">
        <f t="shared" si="142"/>
        <v>8</v>
      </c>
      <c r="AH176" s="73">
        <f t="shared" si="143"/>
        <v>20</v>
      </c>
      <c r="AI176" s="73">
        <f t="shared" si="144"/>
        <v>8</v>
      </c>
      <c r="AJ176" s="73">
        <f t="shared" si="145"/>
        <v>10</v>
      </c>
      <c r="AK176" s="73">
        <f t="shared" si="146"/>
        <v>14</v>
      </c>
      <c r="AL176" s="73">
        <f t="shared" si="147"/>
        <v>16</v>
      </c>
      <c r="AM176" s="73">
        <f t="shared" si="148"/>
        <v>19</v>
      </c>
      <c r="AN176" s="73">
        <f t="shared" si="149"/>
        <v>5</v>
      </c>
      <c r="AO176" s="73">
        <f t="shared" si="150"/>
        <v>11</v>
      </c>
      <c r="AP176" s="73">
        <f t="shared" si="151"/>
        <v>15</v>
      </c>
      <c r="AQ176" s="73">
        <f t="shared" si="152"/>
        <v>17</v>
      </c>
      <c r="AR176" s="73">
        <f t="shared" si="153"/>
        <v>10</v>
      </c>
      <c r="AS176" s="132">
        <f t="shared" si="114"/>
        <v>215</v>
      </c>
    </row>
    <row r="177" spans="1:46" s="7" customFormat="1" ht="18" customHeight="1" thickBot="1" x14ac:dyDescent="0.35">
      <c r="B177" s="3"/>
      <c r="C177" s="70">
        <f t="shared" si="92"/>
        <v>6</v>
      </c>
      <c r="D177" s="70">
        <f>E119</f>
        <v>8</v>
      </c>
      <c r="E177" s="70">
        <f>G119</f>
        <v>7</v>
      </c>
      <c r="F177" s="70">
        <f>I119</f>
        <v>10</v>
      </c>
      <c r="G177" s="70">
        <f>K119</f>
        <v>4</v>
      </c>
      <c r="H177" s="95">
        <f>M119</f>
        <v>14</v>
      </c>
      <c r="I177" s="70">
        <f>O119</f>
        <v>2</v>
      </c>
      <c r="J177" s="70">
        <f>Q119</f>
        <v>16</v>
      </c>
      <c r="K177" s="70">
        <f>S119</f>
        <v>18</v>
      </c>
      <c r="L177" s="70">
        <f>U119</f>
        <v>19</v>
      </c>
      <c r="M177" s="70">
        <f>D119</f>
        <v>15</v>
      </c>
      <c r="N177" s="70">
        <f>F119</f>
        <v>5</v>
      </c>
      <c r="O177" s="70">
        <f>H119</f>
        <v>3</v>
      </c>
      <c r="P177" s="70">
        <f>J119</f>
        <v>11</v>
      </c>
      <c r="Q177" s="70">
        <f>L119</f>
        <v>7</v>
      </c>
      <c r="R177" s="95">
        <f>N119</f>
        <v>15</v>
      </c>
      <c r="S177" s="70">
        <f>P119</f>
        <v>8</v>
      </c>
      <c r="T177" s="70">
        <f>R119</f>
        <v>17</v>
      </c>
      <c r="U177" s="70">
        <f>T119</f>
        <v>20</v>
      </c>
      <c r="V177" s="70">
        <f t="shared" si="111"/>
        <v>10</v>
      </c>
      <c r="W177" s="132">
        <f>SUM(C177:V177)</f>
        <v>215</v>
      </c>
      <c r="Y177" s="73">
        <f t="shared" si="134"/>
        <v>15</v>
      </c>
      <c r="Z177" s="73">
        <f t="shared" si="135"/>
        <v>7</v>
      </c>
      <c r="AA177" s="73">
        <f t="shared" si="136"/>
        <v>4</v>
      </c>
      <c r="AB177" s="73">
        <f t="shared" si="137"/>
        <v>2</v>
      </c>
      <c r="AC177" s="73">
        <f t="shared" si="138"/>
        <v>18</v>
      </c>
      <c r="AD177" s="73">
        <f t="shared" si="139"/>
        <v>5</v>
      </c>
      <c r="AE177" s="73">
        <f t="shared" si="140"/>
        <v>8</v>
      </c>
      <c r="AF177" s="73">
        <f t="shared" si="141"/>
        <v>7</v>
      </c>
      <c r="AG177" s="73">
        <f t="shared" si="142"/>
        <v>8</v>
      </c>
      <c r="AH177" s="73">
        <f t="shared" si="143"/>
        <v>20</v>
      </c>
      <c r="AI177" s="73">
        <f t="shared" si="144"/>
        <v>6</v>
      </c>
      <c r="AJ177" s="73">
        <f t="shared" si="145"/>
        <v>3</v>
      </c>
      <c r="AK177" s="73">
        <f t="shared" si="146"/>
        <v>12</v>
      </c>
      <c r="AL177" s="73">
        <f t="shared" si="147"/>
        <v>16</v>
      </c>
      <c r="AM177" s="73">
        <f t="shared" si="148"/>
        <v>19</v>
      </c>
      <c r="AN177" s="73">
        <f t="shared" si="149"/>
        <v>11</v>
      </c>
      <c r="AO177" s="73">
        <f t="shared" si="150"/>
        <v>1</v>
      </c>
      <c r="AP177" s="73">
        <f t="shared" si="151"/>
        <v>13</v>
      </c>
      <c r="AQ177" s="73">
        <f t="shared" si="152"/>
        <v>17</v>
      </c>
      <c r="AR177" s="73">
        <f t="shared" si="153"/>
        <v>10</v>
      </c>
      <c r="AS177" s="132">
        <f t="shared" si="114"/>
        <v>202</v>
      </c>
    </row>
    <row r="178" spans="1:46" s="7" customFormat="1" ht="18" customHeight="1" thickBot="1" x14ac:dyDescent="0.4">
      <c r="B178" s="3"/>
      <c r="C178" s="70">
        <f t="shared" si="92"/>
        <v>15</v>
      </c>
      <c r="D178" s="70">
        <f>E120</f>
        <v>6</v>
      </c>
      <c r="E178" s="70">
        <f>G120</f>
        <v>7</v>
      </c>
      <c r="F178" s="70">
        <f>I120</f>
        <v>3</v>
      </c>
      <c r="G178" s="70">
        <f>K120</f>
        <v>4</v>
      </c>
      <c r="H178" s="95">
        <f>M120</f>
        <v>12</v>
      </c>
      <c r="I178" s="70">
        <f>O120</f>
        <v>2</v>
      </c>
      <c r="J178" s="70">
        <f>Q120</f>
        <v>16</v>
      </c>
      <c r="K178" s="70">
        <f>S120</f>
        <v>18</v>
      </c>
      <c r="L178" s="70">
        <f>U120</f>
        <v>19</v>
      </c>
      <c r="M178" s="70">
        <f>D120</f>
        <v>5</v>
      </c>
      <c r="N178" s="70">
        <f>F120</f>
        <v>11</v>
      </c>
      <c r="O178" s="70">
        <f>H120</f>
        <v>8</v>
      </c>
      <c r="P178" s="70">
        <f>J120</f>
        <v>1</v>
      </c>
      <c r="Q178" s="70">
        <f>L120</f>
        <v>7</v>
      </c>
      <c r="R178" s="95">
        <f>N120</f>
        <v>13</v>
      </c>
      <c r="S178" s="70">
        <f>P120</f>
        <v>8</v>
      </c>
      <c r="T178" s="70">
        <f>R120</f>
        <v>17</v>
      </c>
      <c r="U178" s="70">
        <f>T120</f>
        <v>20</v>
      </c>
      <c r="V178" s="70">
        <f t="shared" si="111"/>
        <v>10</v>
      </c>
      <c r="W178" s="134">
        <f>SUM(C178:V178)</f>
        <v>202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14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42"/>
      <c r="AT179" s="121"/>
    </row>
    <row r="180" spans="1:46" ht="18" customHeight="1" x14ac:dyDescent="0.35">
      <c r="B180" s="122" t="s">
        <v>183</v>
      </c>
      <c r="Y180" s="120"/>
      <c r="Z180" s="120"/>
      <c r="AA180" s="120"/>
      <c r="AB180" s="120"/>
      <c r="AC180" s="113"/>
      <c r="AD180" s="31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</row>
    <row r="181" spans="1:46" ht="18" customHeight="1" thickBot="1" x14ac:dyDescent="0.4">
      <c r="A181" s="1"/>
      <c r="B181" s="124"/>
      <c r="C181" s="138"/>
      <c r="D181" s="139"/>
      <c r="E181" s="140">
        <v>1</v>
      </c>
      <c r="F181" s="139"/>
      <c r="G181" s="138"/>
      <c r="H181" s="139"/>
      <c r="I181" s="138"/>
      <c r="J181" s="139"/>
      <c r="K181" s="123">
        <v>1</v>
      </c>
      <c r="L181" s="139"/>
      <c r="M181" s="138"/>
      <c r="N181" s="139"/>
      <c r="O181" s="138"/>
      <c r="P181" s="139"/>
      <c r="Q181" s="140">
        <v>1</v>
      </c>
      <c r="R181" s="139"/>
      <c r="S181" s="138"/>
      <c r="T181" s="139"/>
      <c r="U181" s="138"/>
      <c r="V181" s="139"/>
      <c r="Y181" s="138"/>
      <c r="Z181" s="139"/>
      <c r="AA181" s="140">
        <v>1</v>
      </c>
      <c r="AB181" s="139"/>
      <c r="AC181" s="138"/>
      <c r="AD181" s="139"/>
      <c r="AE181" s="138"/>
      <c r="AF181" s="139"/>
      <c r="AG181" s="123">
        <v>1</v>
      </c>
      <c r="AH181" s="139"/>
      <c r="AI181" s="138"/>
      <c r="AJ181" s="139"/>
      <c r="AK181" s="138"/>
      <c r="AL181" s="139"/>
      <c r="AM181" s="140">
        <v>1</v>
      </c>
      <c r="AN181" s="139"/>
      <c r="AO181" s="138"/>
      <c r="AP181" s="139"/>
      <c r="AQ181" s="138"/>
      <c r="AR181" s="139"/>
    </row>
    <row r="182" spans="1:46" ht="18" customHeight="1" x14ac:dyDescent="0.35">
      <c r="A182" s="1"/>
      <c r="B182" s="124"/>
      <c r="C182" s="114"/>
      <c r="D182" s="115" t="s">
        <v>76</v>
      </c>
      <c r="E182" s="125"/>
      <c r="F182" s="116"/>
      <c r="G182" s="114"/>
      <c r="H182" s="115" t="s">
        <v>77</v>
      </c>
      <c r="I182" s="125"/>
      <c r="J182" s="116"/>
      <c r="K182" s="114"/>
      <c r="L182" s="115" t="s">
        <v>78</v>
      </c>
      <c r="M182" s="125"/>
      <c r="N182" s="116"/>
      <c r="O182" s="114"/>
      <c r="P182" s="115" t="s">
        <v>79</v>
      </c>
      <c r="Q182" s="125"/>
      <c r="R182" s="116"/>
      <c r="S182" s="114"/>
      <c r="T182" s="115" t="s">
        <v>80</v>
      </c>
      <c r="U182" s="125"/>
      <c r="V182" s="116"/>
      <c r="Y182" s="114"/>
      <c r="Z182" s="115" t="s">
        <v>76</v>
      </c>
      <c r="AA182" s="125"/>
      <c r="AB182" s="116"/>
      <c r="AC182" s="114"/>
      <c r="AD182" s="115" t="s">
        <v>77</v>
      </c>
      <c r="AE182" s="125"/>
      <c r="AF182" s="116"/>
      <c r="AG182" s="114"/>
      <c r="AH182" s="115" t="s">
        <v>78</v>
      </c>
      <c r="AI182" s="125"/>
      <c r="AJ182" s="116"/>
      <c r="AK182" s="114"/>
      <c r="AL182" s="115" t="s">
        <v>79</v>
      </c>
      <c r="AM182" s="125"/>
      <c r="AN182" s="116"/>
      <c r="AO182" s="114"/>
      <c r="AP182" s="115" t="s">
        <v>80</v>
      </c>
      <c r="AQ182" s="125"/>
      <c r="AR182" s="116"/>
    </row>
    <row r="183" spans="1:46" ht="18" customHeight="1" thickBot="1" x14ac:dyDescent="0.4">
      <c r="C183" s="117"/>
      <c r="D183" s="118"/>
      <c r="E183" s="118"/>
      <c r="F183" s="119"/>
      <c r="G183" s="117"/>
      <c r="H183" s="118"/>
      <c r="I183" s="118"/>
      <c r="J183" s="119"/>
      <c r="K183" s="117"/>
      <c r="L183" s="118"/>
      <c r="M183" s="118"/>
      <c r="N183" s="119"/>
      <c r="O183" s="117"/>
      <c r="P183" s="118"/>
      <c r="Q183" s="118"/>
      <c r="R183" s="119"/>
      <c r="S183" s="117"/>
      <c r="T183" s="118"/>
      <c r="U183" s="118"/>
      <c r="V183" s="119"/>
      <c r="Y183" s="117"/>
      <c r="Z183" s="118"/>
      <c r="AA183" s="118"/>
      <c r="AB183" s="119"/>
      <c r="AC183" s="117"/>
      <c r="AD183" s="118"/>
      <c r="AE183" s="118"/>
      <c r="AF183" s="119"/>
      <c r="AG183" s="117"/>
      <c r="AH183" s="118"/>
      <c r="AI183" s="118"/>
      <c r="AJ183" s="119"/>
      <c r="AK183" s="117"/>
      <c r="AL183" s="118"/>
      <c r="AM183" s="118"/>
      <c r="AN183" s="119"/>
      <c r="AO183" s="117"/>
      <c r="AP183" s="118"/>
      <c r="AQ183" s="118"/>
      <c r="AR183" s="119"/>
    </row>
    <row r="184" spans="1:46" ht="18" customHeight="1" thickBot="1" x14ac:dyDescent="0.35">
      <c r="C184" s="70">
        <f t="shared" ref="C184:C215" si="154">C71</f>
        <v>2</v>
      </c>
      <c r="D184" s="70">
        <f t="shared" ref="D184:D215" si="155">K71</f>
        <v>10</v>
      </c>
      <c r="E184" s="70">
        <f t="shared" ref="E184:E215" si="156">S71</f>
        <v>17</v>
      </c>
      <c r="F184" s="70">
        <f t="shared" ref="F184:F215" si="157">D71</f>
        <v>6</v>
      </c>
      <c r="G184" s="70">
        <f t="shared" ref="G184:G215" si="158">L71</f>
        <v>14</v>
      </c>
      <c r="H184" s="70">
        <f t="shared" ref="H184:H215" si="159">T71</f>
        <v>18</v>
      </c>
      <c r="I184" s="70">
        <f t="shared" ref="I184:I215" si="160">E71</f>
        <v>12</v>
      </c>
      <c r="J184" s="70">
        <f t="shared" ref="J184:J215" si="161">M71</f>
        <v>5</v>
      </c>
      <c r="K184" s="70">
        <f t="shared" ref="K184:K215" si="162">U71</f>
        <v>20</v>
      </c>
      <c r="L184" s="70">
        <f t="shared" ref="L184:L215" si="163">F71</f>
        <v>9</v>
      </c>
      <c r="M184" s="70">
        <f t="shared" ref="M184:M215" si="164">N71</f>
        <v>7</v>
      </c>
      <c r="N184" s="70">
        <f t="shared" ref="N184:N215" si="165">V71</f>
        <v>19</v>
      </c>
      <c r="O184" s="70">
        <f t="shared" ref="O184:O215" si="166">G71</f>
        <v>1</v>
      </c>
      <c r="P184" s="70">
        <f t="shared" ref="P184:P215" si="167">O71</f>
        <v>4</v>
      </c>
      <c r="Q184" s="70">
        <f t="shared" ref="Q184:Q215" si="168">H71</f>
        <v>3</v>
      </c>
      <c r="R184" s="70">
        <f t="shared" ref="R184:R215" si="169">P71</f>
        <v>15</v>
      </c>
      <c r="S184" s="70">
        <f t="shared" ref="S184:S215" si="170">I71</f>
        <v>8</v>
      </c>
      <c r="T184" s="70">
        <f t="shared" ref="T184:T215" si="171">Q71</f>
        <v>16</v>
      </c>
      <c r="U184" s="70">
        <f t="shared" ref="U184:U215" si="172">J71</f>
        <v>11</v>
      </c>
      <c r="V184" s="70">
        <f t="shared" ref="V184:V215" si="173">R71</f>
        <v>13</v>
      </c>
      <c r="W184" s="133">
        <f>SUM(C184:V184)</f>
        <v>210</v>
      </c>
      <c r="Y184" s="70">
        <f t="shared" ref="Y184:Y215" si="174">C71</f>
        <v>2</v>
      </c>
      <c r="Z184" s="70">
        <f t="shared" ref="Z184:Z215" si="175">L71</f>
        <v>14</v>
      </c>
      <c r="AA184" s="70">
        <f t="shared" ref="AA184:AA215" si="176">U71</f>
        <v>20</v>
      </c>
      <c r="AB184" s="70">
        <f t="shared" ref="AB184:AB215" si="177">D71</f>
        <v>6</v>
      </c>
      <c r="AC184" s="70">
        <f t="shared" ref="AC184:AC215" si="178">M71</f>
        <v>5</v>
      </c>
      <c r="AD184" s="70">
        <f t="shared" ref="AD184:AD215" si="179">V71</f>
        <v>19</v>
      </c>
      <c r="AE184" s="70">
        <f t="shared" ref="AE184:AE215" si="180">E71</f>
        <v>12</v>
      </c>
      <c r="AF184" s="70">
        <f t="shared" ref="AF184:AF215" si="181">N71</f>
        <v>7</v>
      </c>
      <c r="AG184" s="70">
        <f t="shared" ref="AG184:AG215" si="182">F71</f>
        <v>9</v>
      </c>
      <c r="AH184" s="70">
        <f t="shared" ref="AH184:AH215" si="183">O71</f>
        <v>4</v>
      </c>
      <c r="AI184" s="70">
        <f t="shared" ref="AI184:AI215" si="184">G71</f>
        <v>1</v>
      </c>
      <c r="AJ184" s="70">
        <f t="shared" ref="AJ184:AJ215" si="185">P71</f>
        <v>15</v>
      </c>
      <c r="AK184" s="70">
        <f t="shared" ref="AK184:AK215" si="186">H71</f>
        <v>3</v>
      </c>
      <c r="AL184" s="70">
        <f t="shared" ref="AL184:AL215" si="187">Q71</f>
        <v>16</v>
      </c>
      <c r="AM184" s="70">
        <f t="shared" ref="AM184:AM215" si="188">I71</f>
        <v>8</v>
      </c>
      <c r="AN184" s="70">
        <f t="shared" ref="AN184:AN215" si="189">R71</f>
        <v>13</v>
      </c>
      <c r="AO184" s="70">
        <f t="shared" ref="AO184:AO215" si="190">J71</f>
        <v>11</v>
      </c>
      <c r="AP184" s="70">
        <f t="shared" ref="AP184:AP215" si="191">S71</f>
        <v>17</v>
      </c>
      <c r="AQ184" s="70">
        <f t="shared" ref="AQ184:AQ215" si="192">K71</f>
        <v>10</v>
      </c>
      <c r="AR184" s="70">
        <f t="shared" ref="AR184:AR215" si="193">T71</f>
        <v>18</v>
      </c>
      <c r="AS184" s="133">
        <f>SUM(Y184:AR184)</f>
        <v>210</v>
      </c>
    </row>
    <row r="185" spans="1:46" ht="18" customHeight="1" thickBot="1" x14ac:dyDescent="0.35">
      <c r="C185" s="70">
        <f t="shared" si="154"/>
        <v>6</v>
      </c>
      <c r="D185" s="70">
        <f t="shared" si="155"/>
        <v>8</v>
      </c>
      <c r="E185" s="70">
        <f t="shared" si="156"/>
        <v>17</v>
      </c>
      <c r="F185" s="70">
        <f t="shared" si="157"/>
        <v>1</v>
      </c>
      <c r="G185" s="70">
        <f t="shared" si="158"/>
        <v>9</v>
      </c>
      <c r="H185" s="70">
        <f t="shared" si="159"/>
        <v>18</v>
      </c>
      <c r="I185" s="70">
        <f t="shared" si="160"/>
        <v>4</v>
      </c>
      <c r="J185" s="70">
        <f t="shared" si="161"/>
        <v>12</v>
      </c>
      <c r="K185" s="70">
        <f t="shared" si="162"/>
        <v>19</v>
      </c>
      <c r="L185" s="70">
        <f t="shared" si="163"/>
        <v>3</v>
      </c>
      <c r="M185" s="70">
        <f t="shared" si="164"/>
        <v>7</v>
      </c>
      <c r="N185" s="70">
        <f t="shared" si="165"/>
        <v>20</v>
      </c>
      <c r="O185" s="70">
        <f t="shared" si="166"/>
        <v>5</v>
      </c>
      <c r="P185" s="70">
        <f t="shared" si="167"/>
        <v>14</v>
      </c>
      <c r="Q185" s="70">
        <f t="shared" si="168"/>
        <v>2</v>
      </c>
      <c r="R185" s="70">
        <f t="shared" si="169"/>
        <v>10</v>
      </c>
      <c r="S185" s="70">
        <f t="shared" si="170"/>
        <v>13</v>
      </c>
      <c r="T185" s="70">
        <f t="shared" si="171"/>
        <v>15</v>
      </c>
      <c r="U185" s="70">
        <f t="shared" si="172"/>
        <v>11</v>
      </c>
      <c r="V185" s="70">
        <f t="shared" si="173"/>
        <v>16</v>
      </c>
      <c r="W185" s="132">
        <f t="shared" ref="W185:W203" si="194">SUM(C185:V185)</f>
        <v>210</v>
      </c>
      <c r="Y185" s="70">
        <f t="shared" si="174"/>
        <v>6</v>
      </c>
      <c r="Z185" s="70">
        <f t="shared" si="175"/>
        <v>9</v>
      </c>
      <c r="AA185" s="70">
        <f t="shared" si="176"/>
        <v>19</v>
      </c>
      <c r="AB185" s="70">
        <f t="shared" si="177"/>
        <v>1</v>
      </c>
      <c r="AC185" s="70">
        <f t="shared" si="178"/>
        <v>12</v>
      </c>
      <c r="AD185" s="70">
        <f t="shared" si="179"/>
        <v>20</v>
      </c>
      <c r="AE185" s="70">
        <f t="shared" si="180"/>
        <v>4</v>
      </c>
      <c r="AF185" s="70">
        <f t="shared" si="181"/>
        <v>7</v>
      </c>
      <c r="AG185" s="70">
        <f t="shared" si="182"/>
        <v>3</v>
      </c>
      <c r="AH185" s="70">
        <f t="shared" si="183"/>
        <v>14</v>
      </c>
      <c r="AI185" s="70">
        <f t="shared" si="184"/>
        <v>5</v>
      </c>
      <c r="AJ185" s="70">
        <f t="shared" si="185"/>
        <v>10</v>
      </c>
      <c r="AK185" s="70">
        <f t="shared" si="186"/>
        <v>2</v>
      </c>
      <c r="AL185" s="70">
        <f t="shared" si="187"/>
        <v>15</v>
      </c>
      <c r="AM185" s="70">
        <f t="shared" si="188"/>
        <v>13</v>
      </c>
      <c r="AN185" s="70">
        <f t="shared" si="189"/>
        <v>16</v>
      </c>
      <c r="AO185" s="70">
        <f t="shared" si="190"/>
        <v>11</v>
      </c>
      <c r="AP185" s="70">
        <f t="shared" si="191"/>
        <v>17</v>
      </c>
      <c r="AQ185" s="70">
        <f t="shared" si="192"/>
        <v>8</v>
      </c>
      <c r="AR185" s="70">
        <f t="shared" si="193"/>
        <v>18</v>
      </c>
      <c r="AS185" s="133">
        <f t="shared" ref="AS185:AS203" si="195">SUM(Y185:AR185)</f>
        <v>210</v>
      </c>
    </row>
    <row r="186" spans="1:46" ht="18" customHeight="1" thickBot="1" x14ac:dyDescent="0.35">
      <c r="B186" s="171" t="s">
        <v>267</v>
      </c>
      <c r="C186" s="70">
        <f t="shared" si="154"/>
        <v>6</v>
      </c>
      <c r="D186" s="70">
        <f t="shared" si="155"/>
        <v>9</v>
      </c>
      <c r="E186" s="70">
        <f t="shared" si="156"/>
        <v>17</v>
      </c>
      <c r="F186" s="70">
        <f t="shared" si="157"/>
        <v>1</v>
      </c>
      <c r="G186" s="70">
        <f t="shared" si="158"/>
        <v>15</v>
      </c>
      <c r="H186" s="70">
        <f t="shared" si="159"/>
        <v>18</v>
      </c>
      <c r="I186" s="70">
        <f t="shared" si="160"/>
        <v>4</v>
      </c>
      <c r="J186" s="70">
        <f t="shared" si="161"/>
        <v>10</v>
      </c>
      <c r="K186" s="70">
        <f t="shared" si="162"/>
        <v>19</v>
      </c>
      <c r="L186" s="70">
        <f t="shared" si="163"/>
        <v>8</v>
      </c>
      <c r="M186" s="70">
        <f t="shared" si="164"/>
        <v>11</v>
      </c>
      <c r="N186" s="70">
        <f t="shared" si="165"/>
        <v>20</v>
      </c>
      <c r="O186" s="70">
        <f t="shared" si="166"/>
        <v>5</v>
      </c>
      <c r="P186" s="70">
        <f t="shared" si="167"/>
        <v>12</v>
      </c>
      <c r="Q186" s="70">
        <f t="shared" si="168"/>
        <v>3</v>
      </c>
      <c r="R186" s="70">
        <f t="shared" si="169"/>
        <v>13</v>
      </c>
      <c r="S186" s="70">
        <f t="shared" si="170"/>
        <v>2</v>
      </c>
      <c r="T186" s="70">
        <f t="shared" si="171"/>
        <v>14</v>
      </c>
      <c r="U186" s="70">
        <f t="shared" si="172"/>
        <v>7</v>
      </c>
      <c r="V186" s="70">
        <f t="shared" si="173"/>
        <v>16</v>
      </c>
      <c r="W186" s="132">
        <f t="shared" si="194"/>
        <v>210</v>
      </c>
      <c r="Y186" s="70">
        <f t="shared" si="174"/>
        <v>6</v>
      </c>
      <c r="Z186" s="70">
        <f t="shared" si="175"/>
        <v>15</v>
      </c>
      <c r="AA186" s="70">
        <f t="shared" si="176"/>
        <v>19</v>
      </c>
      <c r="AB186" s="70">
        <f t="shared" si="177"/>
        <v>1</v>
      </c>
      <c r="AC186" s="70">
        <f t="shared" si="178"/>
        <v>10</v>
      </c>
      <c r="AD186" s="70">
        <f t="shared" si="179"/>
        <v>20</v>
      </c>
      <c r="AE186" s="70">
        <f t="shared" si="180"/>
        <v>4</v>
      </c>
      <c r="AF186" s="70">
        <f t="shared" si="181"/>
        <v>11</v>
      </c>
      <c r="AG186" s="70">
        <f t="shared" si="182"/>
        <v>8</v>
      </c>
      <c r="AH186" s="70">
        <f t="shared" si="183"/>
        <v>12</v>
      </c>
      <c r="AI186" s="70">
        <f t="shared" si="184"/>
        <v>5</v>
      </c>
      <c r="AJ186" s="70">
        <f t="shared" si="185"/>
        <v>13</v>
      </c>
      <c r="AK186" s="70">
        <f t="shared" si="186"/>
        <v>3</v>
      </c>
      <c r="AL186" s="70">
        <f t="shared" si="187"/>
        <v>14</v>
      </c>
      <c r="AM186" s="70">
        <f t="shared" si="188"/>
        <v>2</v>
      </c>
      <c r="AN186" s="70">
        <f t="shared" si="189"/>
        <v>16</v>
      </c>
      <c r="AO186" s="70">
        <f t="shared" si="190"/>
        <v>7</v>
      </c>
      <c r="AP186" s="70">
        <f t="shared" si="191"/>
        <v>17</v>
      </c>
      <c r="AQ186" s="70">
        <f t="shared" si="192"/>
        <v>9</v>
      </c>
      <c r="AR186" s="70">
        <f t="shared" si="193"/>
        <v>18</v>
      </c>
      <c r="AS186" s="133">
        <f t="shared" si="195"/>
        <v>210</v>
      </c>
    </row>
    <row r="187" spans="1:46" ht="18" customHeight="1" thickBot="1" x14ac:dyDescent="0.35">
      <c r="B187" s="171"/>
      <c r="C187" s="70">
        <f t="shared" si="154"/>
        <v>9</v>
      </c>
      <c r="D187" s="70">
        <f t="shared" si="155"/>
        <v>8</v>
      </c>
      <c r="E187" s="70">
        <f t="shared" si="156"/>
        <v>14</v>
      </c>
      <c r="F187" s="70">
        <f t="shared" si="157"/>
        <v>1</v>
      </c>
      <c r="G187" s="70">
        <f t="shared" si="158"/>
        <v>16</v>
      </c>
      <c r="H187" s="70">
        <f t="shared" si="159"/>
        <v>10</v>
      </c>
      <c r="I187" s="70">
        <f t="shared" si="160"/>
        <v>2</v>
      </c>
      <c r="J187" s="70">
        <f t="shared" si="161"/>
        <v>15</v>
      </c>
      <c r="K187" s="70">
        <f t="shared" si="162"/>
        <v>19</v>
      </c>
      <c r="L187" s="70">
        <f t="shared" si="163"/>
        <v>18</v>
      </c>
      <c r="M187" s="70">
        <f t="shared" si="164"/>
        <v>11</v>
      </c>
      <c r="N187" s="70">
        <f t="shared" si="165"/>
        <v>20</v>
      </c>
      <c r="O187" s="70">
        <f t="shared" si="166"/>
        <v>3</v>
      </c>
      <c r="P187" s="70">
        <f t="shared" si="167"/>
        <v>17</v>
      </c>
      <c r="Q187" s="70">
        <f t="shared" si="168"/>
        <v>6</v>
      </c>
      <c r="R187" s="70">
        <f t="shared" si="169"/>
        <v>7</v>
      </c>
      <c r="S187" s="70">
        <f t="shared" si="170"/>
        <v>4</v>
      </c>
      <c r="T187" s="70">
        <f t="shared" si="171"/>
        <v>12</v>
      </c>
      <c r="U187" s="70">
        <f t="shared" si="172"/>
        <v>5</v>
      </c>
      <c r="V187" s="70">
        <f t="shared" si="173"/>
        <v>13</v>
      </c>
      <c r="W187" s="132">
        <f t="shared" si="194"/>
        <v>210</v>
      </c>
      <c r="Y187" s="70">
        <f t="shared" si="174"/>
        <v>9</v>
      </c>
      <c r="Z187" s="70">
        <f t="shared" si="175"/>
        <v>16</v>
      </c>
      <c r="AA187" s="70">
        <f t="shared" si="176"/>
        <v>19</v>
      </c>
      <c r="AB187" s="70">
        <f t="shared" si="177"/>
        <v>1</v>
      </c>
      <c r="AC187" s="70">
        <f t="shared" si="178"/>
        <v>15</v>
      </c>
      <c r="AD187" s="70">
        <f t="shared" si="179"/>
        <v>20</v>
      </c>
      <c r="AE187" s="70">
        <f t="shared" si="180"/>
        <v>2</v>
      </c>
      <c r="AF187" s="70">
        <f t="shared" si="181"/>
        <v>11</v>
      </c>
      <c r="AG187" s="70">
        <f t="shared" si="182"/>
        <v>18</v>
      </c>
      <c r="AH187" s="70">
        <f t="shared" si="183"/>
        <v>17</v>
      </c>
      <c r="AI187" s="70">
        <f t="shared" si="184"/>
        <v>3</v>
      </c>
      <c r="AJ187" s="70">
        <f t="shared" si="185"/>
        <v>7</v>
      </c>
      <c r="AK187" s="70">
        <f t="shared" si="186"/>
        <v>6</v>
      </c>
      <c r="AL187" s="70">
        <f t="shared" si="187"/>
        <v>12</v>
      </c>
      <c r="AM187" s="70">
        <f t="shared" si="188"/>
        <v>4</v>
      </c>
      <c r="AN187" s="70">
        <f t="shared" si="189"/>
        <v>13</v>
      </c>
      <c r="AO187" s="70">
        <f t="shared" si="190"/>
        <v>5</v>
      </c>
      <c r="AP187" s="70">
        <f t="shared" si="191"/>
        <v>14</v>
      </c>
      <c r="AQ187" s="70">
        <f t="shared" si="192"/>
        <v>8</v>
      </c>
      <c r="AR187" s="70">
        <f t="shared" si="193"/>
        <v>10</v>
      </c>
      <c r="AS187" s="133">
        <f t="shared" si="195"/>
        <v>210</v>
      </c>
    </row>
    <row r="188" spans="1:46" ht="18" customHeight="1" thickBot="1" x14ac:dyDescent="0.35">
      <c r="C188" s="70">
        <f t="shared" si="154"/>
        <v>6</v>
      </c>
      <c r="D188" s="70">
        <f t="shared" si="155"/>
        <v>5</v>
      </c>
      <c r="E188" s="70">
        <f t="shared" si="156"/>
        <v>17</v>
      </c>
      <c r="F188" s="70">
        <f t="shared" si="157"/>
        <v>3</v>
      </c>
      <c r="G188" s="70">
        <f t="shared" si="158"/>
        <v>11</v>
      </c>
      <c r="H188" s="70">
        <f t="shared" si="159"/>
        <v>18</v>
      </c>
      <c r="I188" s="70">
        <f t="shared" si="160"/>
        <v>7</v>
      </c>
      <c r="J188" s="70">
        <f t="shared" si="161"/>
        <v>10</v>
      </c>
      <c r="K188" s="70">
        <f t="shared" si="162"/>
        <v>19</v>
      </c>
      <c r="L188" s="70">
        <f t="shared" si="163"/>
        <v>9</v>
      </c>
      <c r="M188" s="70">
        <f t="shared" si="164"/>
        <v>12</v>
      </c>
      <c r="N188" s="70">
        <f t="shared" si="165"/>
        <v>20</v>
      </c>
      <c r="O188" s="70">
        <f t="shared" si="166"/>
        <v>2</v>
      </c>
      <c r="P188" s="70">
        <f t="shared" si="167"/>
        <v>14</v>
      </c>
      <c r="Q188" s="70">
        <f t="shared" si="168"/>
        <v>4</v>
      </c>
      <c r="R188" s="70">
        <f t="shared" si="169"/>
        <v>13</v>
      </c>
      <c r="S188" s="70">
        <f t="shared" si="170"/>
        <v>1</v>
      </c>
      <c r="T188" s="70">
        <f t="shared" si="171"/>
        <v>15</v>
      </c>
      <c r="U188" s="70">
        <f t="shared" si="172"/>
        <v>8</v>
      </c>
      <c r="V188" s="70">
        <f t="shared" si="173"/>
        <v>16</v>
      </c>
      <c r="W188" s="132">
        <f t="shared" si="194"/>
        <v>210</v>
      </c>
      <c r="Y188" s="70">
        <f t="shared" si="174"/>
        <v>6</v>
      </c>
      <c r="Z188" s="70">
        <f t="shared" si="175"/>
        <v>11</v>
      </c>
      <c r="AA188" s="70">
        <f t="shared" si="176"/>
        <v>19</v>
      </c>
      <c r="AB188" s="70">
        <f t="shared" si="177"/>
        <v>3</v>
      </c>
      <c r="AC188" s="70">
        <f t="shared" si="178"/>
        <v>10</v>
      </c>
      <c r="AD188" s="70">
        <f t="shared" si="179"/>
        <v>20</v>
      </c>
      <c r="AE188" s="70">
        <f t="shared" si="180"/>
        <v>7</v>
      </c>
      <c r="AF188" s="70">
        <f t="shared" si="181"/>
        <v>12</v>
      </c>
      <c r="AG188" s="70">
        <f t="shared" si="182"/>
        <v>9</v>
      </c>
      <c r="AH188" s="70">
        <f t="shared" si="183"/>
        <v>14</v>
      </c>
      <c r="AI188" s="70">
        <f t="shared" si="184"/>
        <v>2</v>
      </c>
      <c r="AJ188" s="70">
        <f t="shared" si="185"/>
        <v>13</v>
      </c>
      <c r="AK188" s="70">
        <f t="shared" si="186"/>
        <v>4</v>
      </c>
      <c r="AL188" s="70">
        <f t="shared" si="187"/>
        <v>15</v>
      </c>
      <c r="AM188" s="70">
        <f t="shared" si="188"/>
        <v>1</v>
      </c>
      <c r="AN188" s="70">
        <f t="shared" si="189"/>
        <v>16</v>
      </c>
      <c r="AO188" s="70">
        <f t="shared" si="190"/>
        <v>8</v>
      </c>
      <c r="AP188" s="70">
        <f t="shared" si="191"/>
        <v>17</v>
      </c>
      <c r="AQ188" s="70">
        <f t="shared" si="192"/>
        <v>5</v>
      </c>
      <c r="AR188" s="70">
        <f t="shared" si="193"/>
        <v>18</v>
      </c>
      <c r="AS188" s="133">
        <f t="shared" si="195"/>
        <v>210</v>
      </c>
    </row>
    <row r="189" spans="1:46" ht="18" customHeight="1" thickBot="1" x14ac:dyDescent="0.35">
      <c r="C189" s="70">
        <f t="shared" si="154"/>
        <v>6</v>
      </c>
      <c r="D189" s="70">
        <f t="shared" si="155"/>
        <v>8</v>
      </c>
      <c r="E189" s="70">
        <f t="shared" si="156"/>
        <v>17</v>
      </c>
      <c r="F189" s="70">
        <f t="shared" si="157"/>
        <v>1</v>
      </c>
      <c r="G189" s="70">
        <f t="shared" si="158"/>
        <v>9</v>
      </c>
      <c r="H189" s="70">
        <f t="shared" si="159"/>
        <v>18</v>
      </c>
      <c r="I189" s="70">
        <f t="shared" si="160"/>
        <v>4</v>
      </c>
      <c r="J189" s="70">
        <f t="shared" si="161"/>
        <v>12</v>
      </c>
      <c r="K189" s="70">
        <f t="shared" si="162"/>
        <v>19</v>
      </c>
      <c r="L189" s="70">
        <f t="shared" si="163"/>
        <v>5</v>
      </c>
      <c r="M189" s="70">
        <f t="shared" si="164"/>
        <v>7</v>
      </c>
      <c r="N189" s="70">
        <f t="shared" si="165"/>
        <v>20</v>
      </c>
      <c r="O189" s="70">
        <f t="shared" si="166"/>
        <v>3</v>
      </c>
      <c r="P189" s="70">
        <f t="shared" si="167"/>
        <v>14</v>
      </c>
      <c r="Q189" s="70">
        <f t="shared" si="168"/>
        <v>2</v>
      </c>
      <c r="R189" s="70">
        <f t="shared" si="169"/>
        <v>10</v>
      </c>
      <c r="S189" s="70">
        <f t="shared" si="170"/>
        <v>13</v>
      </c>
      <c r="T189" s="70">
        <f t="shared" si="171"/>
        <v>15</v>
      </c>
      <c r="U189" s="70">
        <f t="shared" si="172"/>
        <v>11</v>
      </c>
      <c r="V189" s="70">
        <f t="shared" si="173"/>
        <v>16</v>
      </c>
      <c r="W189" s="132">
        <f t="shared" si="194"/>
        <v>210</v>
      </c>
      <c r="Y189" s="70">
        <f t="shared" si="174"/>
        <v>6</v>
      </c>
      <c r="Z189" s="70">
        <f t="shared" si="175"/>
        <v>9</v>
      </c>
      <c r="AA189" s="70">
        <f t="shared" si="176"/>
        <v>19</v>
      </c>
      <c r="AB189" s="70">
        <f t="shared" si="177"/>
        <v>1</v>
      </c>
      <c r="AC189" s="70">
        <f t="shared" si="178"/>
        <v>12</v>
      </c>
      <c r="AD189" s="70">
        <f t="shared" si="179"/>
        <v>20</v>
      </c>
      <c r="AE189" s="70">
        <f t="shared" si="180"/>
        <v>4</v>
      </c>
      <c r="AF189" s="70">
        <f t="shared" si="181"/>
        <v>7</v>
      </c>
      <c r="AG189" s="70">
        <f t="shared" si="182"/>
        <v>5</v>
      </c>
      <c r="AH189" s="70">
        <f t="shared" si="183"/>
        <v>14</v>
      </c>
      <c r="AI189" s="70">
        <f t="shared" si="184"/>
        <v>3</v>
      </c>
      <c r="AJ189" s="70">
        <f t="shared" si="185"/>
        <v>10</v>
      </c>
      <c r="AK189" s="70">
        <f t="shared" si="186"/>
        <v>2</v>
      </c>
      <c r="AL189" s="70">
        <f t="shared" si="187"/>
        <v>15</v>
      </c>
      <c r="AM189" s="70">
        <f t="shared" si="188"/>
        <v>13</v>
      </c>
      <c r="AN189" s="70">
        <f t="shared" si="189"/>
        <v>16</v>
      </c>
      <c r="AO189" s="70">
        <f t="shared" si="190"/>
        <v>11</v>
      </c>
      <c r="AP189" s="70">
        <f t="shared" si="191"/>
        <v>17</v>
      </c>
      <c r="AQ189" s="70">
        <f t="shared" si="192"/>
        <v>8</v>
      </c>
      <c r="AR189" s="70">
        <f t="shared" si="193"/>
        <v>18</v>
      </c>
      <c r="AS189" s="133">
        <f t="shared" si="195"/>
        <v>210</v>
      </c>
    </row>
    <row r="190" spans="1:46" ht="18" customHeight="1" thickBot="1" x14ac:dyDescent="0.35">
      <c r="C190" s="70">
        <f t="shared" si="154"/>
        <v>1</v>
      </c>
      <c r="D190" s="70">
        <f t="shared" si="155"/>
        <v>8</v>
      </c>
      <c r="E190" s="70">
        <f t="shared" si="156"/>
        <v>17</v>
      </c>
      <c r="F190" s="70">
        <f t="shared" si="157"/>
        <v>5</v>
      </c>
      <c r="G190" s="70">
        <f t="shared" si="158"/>
        <v>7</v>
      </c>
      <c r="H190" s="70">
        <f t="shared" si="159"/>
        <v>18</v>
      </c>
      <c r="I190" s="70">
        <f t="shared" si="160"/>
        <v>3</v>
      </c>
      <c r="J190" s="70">
        <f t="shared" si="161"/>
        <v>14</v>
      </c>
      <c r="K190" s="70">
        <f t="shared" si="162"/>
        <v>19</v>
      </c>
      <c r="L190" s="70">
        <f t="shared" si="163"/>
        <v>6</v>
      </c>
      <c r="M190" s="70">
        <f t="shared" si="164"/>
        <v>10</v>
      </c>
      <c r="N190" s="70">
        <f t="shared" si="165"/>
        <v>20</v>
      </c>
      <c r="O190" s="70">
        <f t="shared" si="166"/>
        <v>4</v>
      </c>
      <c r="P190" s="70">
        <f t="shared" si="167"/>
        <v>12</v>
      </c>
      <c r="Q190" s="70">
        <f t="shared" si="168"/>
        <v>2</v>
      </c>
      <c r="R190" s="70">
        <f t="shared" si="169"/>
        <v>15</v>
      </c>
      <c r="S190" s="70">
        <f t="shared" si="170"/>
        <v>9</v>
      </c>
      <c r="T190" s="70">
        <f t="shared" si="171"/>
        <v>13</v>
      </c>
      <c r="U190" s="70">
        <f t="shared" si="172"/>
        <v>11</v>
      </c>
      <c r="V190" s="70">
        <f t="shared" si="173"/>
        <v>16</v>
      </c>
      <c r="W190" s="132">
        <f t="shared" si="194"/>
        <v>210</v>
      </c>
      <c r="X190" s="171" t="s">
        <v>268</v>
      </c>
      <c r="Y190" s="70">
        <f t="shared" si="174"/>
        <v>1</v>
      </c>
      <c r="Z190" s="70">
        <f t="shared" si="175"/>
        <v>7</v>
      </c>
      <c r="AA190" s="70">
        <f t="shared" si="176"/>
        <v>19</v>
      </c>
      <c r="AB190" s="70">
        <f t="shared" si="177"/>
        <v>5</v>
      </c>
      <c r="AC190" s="70">
        <f t="shared" si="178"/>
        <v>14</v>
      </c>
      <c r="AD190" s="70">
        <f t="shared" si="179"/>
        <v>20</v>
      </c>
      <c r="AE190" s="70">
        <f t="shared" si="180"/>
        <v>3</v>
      </c>
      <c r="AF190" s="70">
        <f t="shared" si="181"/>
        <v>10</v>
      </c>
      <c r="AG190" s="70">
        <f t="shared" si="182"/>
        <v>6</v>
      </c>
      <c r="AH190" s="70">
        <f t="shared" si="183"/>
        <v>12</v>
      </c>
      <c r="AI190" s="70">
        <f t="shared" si="184"/>
        <v>4</v>
      </c>
      <c r="AJ190" s="70">
        <f t="shared" si="185"/>
        <v>15</v>
      </c>
      <c r="AK190" s="70">
        <f t="shared" si="186"/>
        <v>2</v>
      </c>
      <c r="AL190" s="70">
        <f t="shared" si="187"/>
        <v>13</v>
      </c>
      <c r="AM190" s="70">
        <f t="shared" si="188"/>
        <v>9</v>
      </c>
      <c r="AN190" s="70">
        <f t="shared" si="189"/>
        <v>16</v>
      </c>
      <c r="AO190" s="70">
        <f t="shared" si="190"/>
        <v>11</v>
      </c>
      <c r="AP190" s="70">
        <f t="shared" si="191"/>
        <v>17</v>
      </c>
      <c r="AQ190" s="70">
        <f t="shared" si="192"/>
        <v>8</v>
      </c>
      <c r="AR190" s="70">
        <f t="shared" si="193"/>
        <v>18</v>
      </c>
      <c r="AS190" s="133">
        <f t="shared" si="195"/>
        <v>210</v>
      </c>
    </row>
    <row r="191" spans="1:46" ht="18" customHeight="1" thickBot="1" x14ac:dyDescent="0.35">
      <c r="C191" s="70">
        <f t="shared" si="154"/>
        <v>5</v>
      </c>
      <c r="D191" s="70">
        <f t="shared" si="155"/>
        <v>2</v>
      </c>
      <c r="E191" s="70">
        <f t="shared" si="156"/>
        <v>10</v>
      </c>
      <c r="F191" s="70">
        <f t="shared" si="157"/>
        <v>6</v>
      </c>
      <c r="G191" s="70">
        <f t="shared" si="158"/>
        <v>14</v>
      </c>
      <c r="H191" s="70">
        <f t="shared" si="159"/>
        <v>18</v>
      </c>
      <c r="I191" s="70">
        <f t="shared" si="160"/>
        <v>11</v>
      </c>
      <c r="J191" s="70">
        <f t="shared" si="161"/>
        <v>16</v>
      </c>
      <c r="K191" s="70">
        <f t="shared" si="162"/>
        <v>19</v>
      </c>
      <c r="L191" s="70">
        <f t="shared" si="163"/>
        <v>9</v>
      </c>
      <c r="M191" s="70">
        <f t="shared" si="164"/>
        <v>4</v>
      </c>
      <c r="N191" s="70">
        <f t="shared" si="165"/>
        <v>20</v>
      </c>
      <c r="O191" s="70">
        <f t="shared" si="166"/>
        <v>1</v>
      </c>
      <c r="P191" s="70">
        <f t="shared" si="167"/>
        <v>13</v>
      </c>
      <c r="Q191" s="70">
        <f t="shared" si="168"/>
        <v>15</v>
      </c>
      <c r="R191" s="70">
        <f t="shared" si="169"/>
        <v>17</v>
      </c>
      <c r="S191" s="70">
        <f t="shared" si="170"/>
        <v>3</v>
      </c>
      <c r="T191" s="70">
        <f t="shared" si="171"/>
        <v>8</v>
      </c>
      <c r="U191" s="70">
        <f t="shared" si="172"/>
        <v>12</v>
      </c>
      <c r="V191" s="70">
        <f t="shared" si="173"/>
        <v>7</v>
      </c>
      <c r="W191" s="132">
        <f t="shared" si="194"/>
        <v>210</v>
      </c>
      <c r="X191" s="171"/>
      <c r="Y191" s="70">
        <f t="shared" si="174"/>
        <v>5</v>
      </c>
      <c r="Z191" s="70">
        <f t="shared" si="175"/>
        <v>14</v>
      </c>
      <c r="AA191" s="70">
        <f t="shared" si="176"/>
        <v>19</v>
      </c>
      <c r="AB191" s="70">
        <f t="shared" si="177"/>
        <v>6</v>
      </c>
      <c r="AC191" s="70">
        <f t="shared" si="178"/>
        <v>16</v>
      </c>
      <c r="AD191" s="70">
        <f t="shared" si="179"/>
        <v>20</v>
      </c>
      <c r="AE191" s="70">
        <f t="shared" si="180"/>
        <v>11</v>
      </c>
      <c r="AF191" s="70">
        <f t="shared" si="181"/>
        <v>4</v>
      </c>
      <c r="AG191" s="70">
        <f t="shared" si="182"/>
        <v>9</v>
      </c>
      <c r="AH191" s="70">
        <f t="shared" si="183"/>
        <v>13</v>
      </c>
      <c r="AI191" s="70">
        <f t="shared" si="184"/>
        <v>1</v>
      </c>
      <c r="AJ191" s="70">
        <f t="shared" si="185"/>
        <v>17</v>
      </c>
      <c r="AK191" s="70">
        <f t="shared" si="186"/>
        <v>15</v>
      </c>
      <c r="AL191" s="70">
        <f t="shared" si="187"/>
        <v>8</v>
      </c>
      <c r="AM191" s="70">
        <f t="shared" si="188"/>
        <v>3</v>
      </c>
      <c r="AN191" s="70">
        <f t="shared" si="189"/>
        <v>7</v>
      </c>
      <c r="AO191" s="70">
        <f t="shared" si="190"/>
        <v>12</v>
      </c>
      <c r="AP191" s="70">
        <f t="shared" si="191"/>
        <v>10</v>
      </c>
      <c r="AQ191" s="70">
        <f t="shared" si="192"/>
        <v>2</v>
      </c>
      <c r="AR191" s="70">
        <f t="shared" si="193"/>
        <v>18</v>
      </c>
      <c r="AS191" s="133">
        <f t="shared" si="195"/>
        <v>210</v>
      </c>
    </row>
    <row r="192" spans="1:46" ht="18" customHeight="1" thickBot="1" x14ac:dyDescent="0.35">
      <c r="C192" s="70">
        <f t="shared" si="154"/>
        <v>5</v>
      </c>
      <c r="D192" s="70">
        <f t="shared" si="155"/>
        <v>4</v>
      </c>
      <c r="E192" s="70">
        <f t="shared" si="156"/>
        <v>13</v>
      </c>
      <c r="F192" s="70">
        <f t="shared" si="157"/>
        <v>6</v>
      </c>
      <c r="G192" s="70">
        <f t="shared" si="158"/>
        <v>2</v>
      </c>
      <c r="H192" s="70">
        <f t="shared" si="159"/>
        <v>18</v>
      </c>
      <c r="I192" s="70">
        <f t="shared" si="160"/>
        <v>1</v>
      </c>
      <c r="J192" s="70">
        <f t="shared" si="161"/>
        <v>8</v>
      </c>
      <c r="K192" s="70">
        <f t="shared" si="162"/>
        <v>19</v>
      </c>
      <c r="L192" s="70">
        <f t="shared" si="163"/>
        <v>11</v>
      </c>
      <c r="M192" s="70">
        <f t="shared" si="164"/>
        <v>10</v>
      </c>
      <c r="N192" s="70">
        <f t="shared" si="165"/>
        <v>20</v>
      </c>
      <c r="O192" s="70">
        <f t="shared" si="166"/>
        <v>3</v>
      </c>
      <c r="P192" s="70">
        <f t="shared" si="167"/>
        <v>7</v>
      </c>
      <c r="Q192" s="70">
        <f t="shared" si="168"/>
        <v>9</v>
      </c>
      <c r="R192" s="70">
        <f t="shared" si="169"/>
        <v>12</v>
      </c>
      <c r="S192" s="70">
        <f t="shared" si="170"/>
        <v>14</v>
      </c>
      <c r="T192" s="70">
        <f t="shared" si="171"/>
        <v>16</v>
      </c>
      <c r="U192" s="70">
        <f t="shared" si="172"/>
        <v>15</v>
      </c>
      <c r="V192" s="70">
        <f t="shared" si="173"/>
        <v>17</v>
      </c>
      <c r="W192" s="132">
        <f t="shared" si="194"/>
        <v>210</v>
      </c>
      <c r="Y192" s="70">
        <f t="shared" si="174"/>
        <v>5</v>
      </c>
      <c r="Z192" s="70">
        <f t="shared" si="175"/>
        <v>2</v>
      </c>
      <c r="AA192" s="70">
        <f t="shared" si="176"/>
        <v>19</v>
      </c>
      <c r="AB192" s="70">
        <f t="shared" si="177"/>
        <v>6</v>
      </c>
      <c r="AC192" s="70">
        <f t="shared" si="178"/>
        <v>8</v>
      </c>
      <c r="AD192" s="70">
        <f t="shared" si="179"/>
        <v>20</v>
      </c>
      <c r="AE192" s="70">
        <f t="shared" si="180"/>
        <v>1</v>
      </c>
      <c r="AF192" s="70">
        <f t="shared" si="181"/>
        <v>10</v>
      </c>
      <c r="AG192" s="70">
        <f t="shared" si="182"/>
        <v>11</v>
      </c>
      <c r="AH192" s="70">
        <f t="shared" si="183"/>
        <v>7</v>
      </c>
      <c r="AI192" s="70">
        <f t="shared" si="184"/>
        <v>3</v>
      </c>
      <c r="AJ192" s="70">
        <f t="shared" si="185"/>
        <v>12</v>
      </c>
      <c r="AK192" s="70">
        <f t="shared" si="186"/>
        <v>9</v>
      </c>
      <c r="AL192" s="70">
        <f t="shared" si="187"/>
        <v>16</v>
      </c>
      <c r="AM192" s="70">
        <f t="shared" si="188"/>
        <v>14</v>
      </c>
      <c r="AN192" s="70">
        <f t="shared" si="189"/>
        <v>17</v>
      </c>
      <c r="AO192" s="70">
        <f t="shared" si="190"/>
        <v>15</v>
      </c>
      <c r="AP192" s="70">
        <f t="shared" si="191"/>
        <v>13</v>
      </c>
      <c r="AQ192" s="70">
        <f t="shared" si="192"/>
        <v>4</v>
      </c>
      <c r="AR192" s="70">
        <f t="shared" si="193"/>
        <v>18</v>
      </c>
      <c r="AS192" s="133">
        <f t="shared" si="195"/>
        <v>210</v>
      </c>
    </row>
    <row r="193" spans="2:45" ht="18" customHeight="1" thickBot="1" x14ac:dyDescent="0.35">
      <c r="C193" s="70">
        <f t="shared" si="154"/>
        <v>5</v>
      </c>
      <c r="D193" s="70">
        <f t="shared" si="155"/>
        <v>15</v>
      </c>
      <c r="E193" s="70">
        <f t="shared" si="156"/>
        <v>1</v>
      </c>
      <c r="F193" s="70">
        <f t="shared" si="157"/>
        <v>4</v>
      </c>
      <c r="G193" s="70">
        <f t="shared" si="158"/>
        <v>7</v>
      </c>
      <c r="H193" s="70">
        <f t="shared" si="159"/>
        <v>18</v>
      </c>
      <c r="I193" s="70">
        <f t="shared" si="160"/>
        <v>14</v>
      </c>
      <c r="J193" s="70">
        <f t="shared" si="161"/>
        <v>10</v>
      </c>
      <c r="K193" s="70">
        <f t="shared" si="162"/>
        <v>19</v>
      </c>
      <c r="L193" s="70">
        <f t="shared" si="163"/>
        <v>9</v>
      </c>
      <c r="M193" s="70">
        <f t="shared" si="164"/>
        <v>12</v>
      </c>
      <c r="N193" s="70">
        <f t="shared" si="165"/>
        <v>20</v>
      </c>
      <c r="O193" s="70">
        <f t="shared" si="166"/>
        <v>6</v>
      </c>
      <c r="P193" s="70">
        <f t="shared" si="167"/>
        <v>16</v>
      </c>
      <c r="Q193" s="70">
        <f t="shared" si="168"/>
        <v>11</v>
      </c>
      <c r="R193" s="70">
        <f t="shared" si="169"/>
        <v>17</v>
      </c>
      <c r="S193" s="70">
        <f t="shared" si="170"/>
        <v>8</v>
      </c>
      <c r="T193" s="70">
        <f t="shared" si="171"/>
        <v>3</v>
      </c>
      <c r="U193" s="70">
        <f t="shared" si="172"/>
        <v>13</v>
      </c>
      <c r="V193" s="70">
        <f t="shared" si="173"/>
        <v>2</v>
      </c>
      <c r="W193" s="132">
        <f t="shared" si="194"/>
        <v>210</v>
      </c>
      <c r="Y193" s="70">
        <f t="shared" si="174"/>
        <v>5</v>
      </c>
      <c r="Z193" s="70">
        <f t="shared" si="175"/>
        <v>7</v>
      </c>
      <c r="AA193" s="70">
        <f t="shared" si="176"/>
        <v>19</v>
      </c>
      <c r="AB193" s="70">
        <f t="shared" si="177"/>
        <v>4</v>
      </c>
      <c r="AC193" s="70">
        <f t="shared" si="178"/>
        <v>10</v>
      </c>
      <c r="AD193" s="70">
        <f t="shared" si="179"/>
        <v>20</v>
      </c>
      <c r="AE193" s="70">
        <f t="shared" si="180"/>
        <v>14</v>
      </c>
      <c r="AF193" s="70">
        <f t="shared" si="181"/>
        <v>12</v>
      </c>
      <c r="AG193" s="70">
        <f t="shared" si="182"/>
        <v>9</v>
      </c>
      <c r="AH193" s="70">
        <f t="shared" si="183"/>
        <v>16</v>
      </c>
      <c r="AI193" s="70">
        <f t="shared" si="184"/>
        <v>6</v>
      </c>
      <c r="AJ193" s="70">
        <f t="shared" si="185"/>
        <v>17</v>
      </c>
      <c r="AK193" s="70">
        <f t="shared" si="186"/>
        <v>11</v>
      </c>
      <c r="AL193" s="70">
        <f t="shared" si="187"/>
        <v>3</v>
      </c>
      <c r="AM193" s="70">
        <f t="shared" si="188"/>
        <v>8</v>
      </c>
      <c r="AN193" s="70">
        <f t="shared" si="189"/>
        <v>2</v>
      </c>
      <c r="AO193" s="70">
        <f t="shared" si="190"/>
        <v>13</v>
      </c>
      <c r="AP193" s="70">
        <f t="shared" si="191"/>
        <v>1</v>
      </c>
      <c r="AQ193" s="70">
        <f t="shared" si="192"/>
        <v>15</v>
      </c>
      <c r="AR193" s="70">
        <f t="shared" si="193"/>
        <v>18</v>
      </c>
      <c r="AS193" s="133">
        <f t="shared" si="195"/>
        <v>210</v>
      </c>
    </row>
    <row r="194" spans="2:45" ht="18" customHeight="1" thickBot="1" x14ac:dyDescent="0.35">
      <c r="C194" s="70">
        <f t="shared" si="154"/>
        <v>5</v>
      </c>
      <c r="D194" s="70">
        <f t="shared" si="155"/>
        <v>10</v>
      </c>
      <c r="E194" s="70">
        <f t="shared" si="156"/>
        <v>17</v>
      </c>
      <c r="F194" s="70">
        <f t="shared" si="157"/>
        <v>11</v>
      </c>
      <c r="G194" s="70">
        <f t="shared" si="158"/>
        <v>14</v>
      </c>
      <c r="H194" s="70">
        <f t="shared" si="159"/>
        <v>18</v>
      </c>
      <c r="I194" s="70">
        <f t="shared" si="160"/>
        <v>15</v>
      </c>
      <c r="J194" s="70">
        <f t="shared" si="161"/>
        <v>1</v>
      </c>
      <c r="K194" s="70">
        <f t="shared" si="162"/>
        <v>19</v>
      </c>
      <c r="L194" s="70">
        <f t="shared" si="163"/>
        <v>6</v>
      </c>
      <c r="M194" s="70">
        <f t="shared" si="164"/>
        <v>4</v>
      </c>
      <c r="N194" s="70">
        <f t="shared" si="165"/>
        <v>20</v>
      </c>
      <c r="O194" s="70">
        <f t="shared" si="166"/>
        <v>8</v>
      </c>
      <c r="P194" s="70">
        <f t="shared" si="167"/>
        <v>12</v>
      </c>
      <c r="Q194" s="70">
        <f t="shared" si="168"/>
        <v>7</v>
      </c>
      <c r="R194" s="70">
        <f t="shared" si="169"/>
        <v>13</v>
      </c>
      <c r="S194" s="70">
        <f t="shared" si="170"/>
        <v>3</v>
      </c>
      <c r="T194" s="70">
        <f t="shared" si="171"/>
        <v>9</v>
      </c>
      <c r="U194" s="70">
        <f t="shared" si="172"/>
        <v>2</v>
      </c>
      <c r="V194" s="70">
        <f t="shared" si="173"/>
        <v>16</v>
      </c>
      <c r="W194" s="132">
        <f t="shared" si="194"/>
        <v>210</v>
      </c>
      <c r="Y194" s="70">
        <f t="shared" si="174"/>
        <v>5</v>
      </c>
      <c r="Z194" s="70">
        <f t="shared" si="175"/>
        <v>14</v>
      </c>
      <c r="AA194" s="70">
        <f t="shared" si="176"/>
        <v>19</v>
      </c>
      <c r="AB194" s="70">
        <f t="shared" si="177"/>
        <v>11</v>
      </c>
      <c r="AC194" s="70">
        <f t="shared" si="178"/>
        <v>1</v>
      </c>
      <c r="AD194" s="70">
        <f t="shared" si="179"/>
        <v>20</v>
      </c>
      <c r="AE194" s="70">
        <f t="shared" si="180"/>
        <v>15</v>
      </c>
      <c r="AF194" s="70">
        <f t="shared" si="181"/>
        <v>4</v>
      </c>
      <c r="AG194" s="70">
        <f t="shared" si="182"/>
        <v>6</v>
      </c>
      <c r="AH194" s="70">
        <f t="shared" si="183"/>
        <v>12</v>
      </c>
      <c r="AI194" s="70">
        <f t="shared" si="184"/>
        <v>8</v>
      </c>
      <c r="AJ194" s="70">
        <f t="shared" si="185"/>
        <v>13</v>
      </c>
      <c r="AK194" s="70">
        <f t="shared" si="186"/>
        <v>7</v>
      </c>
      <c r="AL194" s="70">
        <f t="shared" si="187"/>
        <v>9</v>
      </c>
      <c r="AM194" s="70">
        <f t="shared" si="188"/>
        <v>3</v>
      </c>
      <c r="AN194" s="70">
        <f t="shared" si="189"/>
        <v>16</v>
      </c>
      <c r="AO194" s="70">
        <f t="shared" si="190"/>
        <v>2</v>
      </c>
      <c r="AP194" s="70">
        <f t="shared" si="191"/>
        <v>17</v>
      </c>
      <c r="AQ194" s="70">
        <f t="shared" si="192"/>
        <v>10</v>
      </c>
      <c r="AR194" s="70">
        <f t="shared" si="193"/>
        <v>18</v>
      </c>
      <c r="AS194" s="133">
        <f t="shared" si="195"/>
        <v>210</v>
      </c>
    </row>
    <row r="195" spans="2:45" ht="18" customHeight="1" thickBot="1" x14ac:dyDescent="0.35">
      <c r="C195" s="70">
        <f t="shared" si="154"/>
        <v>5</v>
      </c>
      <c r="D195" s="70">
        <f t="shared" si="155"/>
        <v>15</v>
      </c>
      <c r="E195" s="70">
        <f t="shared" si="156"/>
        <v>10</v>
      </c>
      <c r="F195" s="70">
        <f t="shared" si="157"/>
        <v>6</v>
      </c>
      <c r="G195" s="70">
        <f t="shared" si="158"/>
        <v>3</v>
      </c>
      <c r="H195" s="70">
        <f t="shared" si="159"/>
        <v>18</v>
      </c>
      <c r="I195" s="70">
        <f t="shared" si="160"/>
        <v>9</v>
      </c>
      <c r="J195" s="70">
        <f t="shared" si="161"/>
        <v>2</v>
      </c>
      <c r="K195" s="70">
        <f t="shared" si="162"/>
        <v>19</v>
      </c>
      <c r="L195" s="70">
        <f t="shared" si="163"/>
        <v>14</v>
      </c>
      <c r="M195" s="70">
        <f t="shared" si="164"/>
        <v>4</v>
      </c>
      <c r="N195" s="70">
        <f t="shared" si="165"/>
        <v>20</v>
      </c>
      <c r="O195" s="70">
        <f t="shared" si="166"/>
        <v>11</v>
      </c>
      <c r="P195" s="70">
        <f t="shared" si="167"/>
        <v>12</v>
      </c>
      <c r="Q195" s="70">
        <f t="shared" si="168"/>
        <v>17</v>
      </c>
      <c r="R195" s="70">
        <f t="shared" si="169"/>
        <v>16</v>
      </c>
      <c r="S195" s="70">
        <f t="shared" si="170"/>
        <v>13</v>
      </c>
      <c r="T195" s="70">
        <f t="shared" si="171"/>
        <v>8</v>
      </c>
      <c r="U195" s="70">
        <f t="shared" si="172"/>
        <v>1</v>
      </c>
      <c r="V195" s="70">
        <f t="shared" si="173"/>
        <v>7</v>
      </c>
      <c r="W195" s="132">
        <f t="shared" si="194"/>
        <v>210</v>
      </c>
      <c r="Y195" s="70">
        <f t="shared" si="174"/>
        <v>5</v>
      </c>
      <c r="Z195" s="70">
        <f t="shared" si="175"/>
        <v>3</v>
      </c>
      <c r="AA195" s="70">
        <f t="shared" si="176"/>
        <v>19</v>
      </c>
      <c r="AB195" s="70">
        <f t="shared" si="177"/>
        <v>6</v>
      </c>
      <c r="AC195" s="70">
        <f t="shared" si="178"/>
        <v>2</v>
      </c>
      <c r="AD195" s="70">
        <f t="shared" si="179"/>
        <v>20</v>
      </c>
      <c r="AE195" s="70">
        <f t="shared" si="180"/>
        <v>9</v>
      </c>
      <c r="AF195" s="70">
        <f t="shared" si="181"/>
        <v>4</v>
      </c>
      <c r="AG195" s="70">
        <f t="shared" si="182"/>
        <v>14</v>
      </c>
      <c r="AH195" s="70">
        <f t="shared" si="183"/>
        <v>12</v>
      </c>
      <c r="AI195" s="70">
        <f t="shared" si="184"/>
        <v>11</v>
      </c>
      <c r="AJ195" s="70">
        <f t="shared" si="185"/>
        <v>16</v>
      </c>
      <c r="AK195" s="70">
        <f t="shared" si="186"/>
        <v>17</v>
      </c>
      <c r="AL195" s="70">
        <f t="shared" si="187"/>
        <v>8</v>
      </c>
      <c r="AM195" s="70">
        <f t="shared" si="188"/>
        <v>13</v>
      </c>
      <c r="AN195" s="70">
        <f t="shared" si="189"/>
        <v>7</v>
      </c>
      <c r="AO195" s="70">
        <f t="shared" si="190"/>
        <v>1</v>
      </c>
      <c r="AP195" s="70">
        <f t="shared" si="191"/>
        <v>10</v>
      </c>
      <c r="AQ195" s="70">
        <f t="shared" si="192"/>
        <v>15</v>
      </c>
      <c r="AR195" s="70">
        <f t="shared" si="193"/>
        <v>18</v>
      </c>
      <c r="AS195" s="133">
        <f t="shared" si="195"/>
        <v>210</v>
      </c>
    </row>
    <row r="196" spans="2:45" ht="18" customHeight="1" thickBot="1" x14ac:dyDescent="0.35">
      <c r="C196" s="70">
        <f t="shared" si="154"/>
        <v>5</v>
      </c>
      <c r="D196" s="70">
        <f t="shared" si="155"/>
        <v>4</v>
      </c>
      <c r="E196" s="70">
        <f t="shared" si="156"/>
        <v>13</v>
      </c>
      <c r="F196" s="70">
        <f t="shared" si="157"/>
        <v>6</v>
      </c>
      <c r="G196" s="70">
        <f t="shared" si="158"/>
        <v>8</v>
      </c>
      <c r="H196" s="70">
        <f t="shared" si="159"/>
        <v>18</v>
      </c>
      <c r="I196" s="70">
        <f t="shared" si="160"/>
        <v>14</v>
      </c>
      <c r="J196" s="70">
        <f t="shared" si="161"/>
        <v>10</v>
      </c>
      <c r="K196" s="70">
        <f t="shared" si="162"/>
        <v>19</v>
      </c>
      <c r="L196" s="70">
        <f t="shared" si="163"/>
        <v>11</v>
      </c>
      <c r="M196" s="70">
        <f t="shared" si="164"/>
        <v>16</v>
      </c>
      <c r="N196" s="70">
        <f t="shared" si="165"/>
        <v>20</v>
      </c>
      <c r="O196" s="70">
        <f t="shared" si="166"/>
        <v>15</v>
      </c>
      <c r="P196" s="70">
        <f t="shared" si="167"/>
        <v>2</v>
      </c>
      <c r="Q196" s="70">
        <f t="shared" si="168"/>
        <v>9</v>
      </c>
      <c r="R196" s="70">
        <f t="shared" si="169"/>
        <v>12</v>
      </c>
      <c r="S196" s="70">
        <f t="shared" si="170"/>
        <v>1</v>
      </c>
      <c r="T196" s="70">
        <f t="shared" si="171"/>
        <v>7</v>
      </c>
      <c r="U196" s="70">
        <f t="shared" si="172"/>
        <v>3</v>
      </c>
      <c r="V196" s="70">
        <f t="shared" si="173"/>
        <v>17</v>
      </c>
      <c r="W196" s="132">
        <f t="shared" si="194"/>
        <v>210</v>
      </c>
      <c r="Y196" s="70">
        <f t="shared" si="174"/>
        <v>5</v>
      </c>
      <c r="Z196" s="70">
        <f t="shared" si="175"/>
        <v>8</v>
      </c>
      <c r="AA196" s="70">
        <f t="shared" si="176"/>
        <v>19</v>
      </c>
      <c r="AB196" s="70">
        <f t="shared" si="177"/>
        <v>6</v>
      </c>
      <c r="AC196" s="70">
        <f t="shared" si="178"/>
        <v>10</v>
      </c>
      <c r="AD196" s="70">
        <f t="shared" si="179"/>
        <v>20</v>
      </c>
      <c r="AE196" s="70">
        <f t="shared" si="180"/>
        <v>14</v>
      </c>
      <c r="AF196" s="70">
        <f t="shared" si="181"/>
        <v>16</v>
      </c>
      <c r="AG196" s="70">
        <f t="shared" si="182"/>
        <v>11</v>
      </c>
      <c r="AH196" s="70">
        <f t="shared" si="183"/>
        <v>2</v>
      </c>
      <c r="AI196" s="70">
        <f t="shared" si="184"/>
        <v>15</v>
      </c>
      <c r="AJ196" s="70">
        <f t="shared" si="185"/>
        <v>12</v>
      </c>
      <c r="AK196" s="70">
        <f t="shared" si="186"/>
        <v>9</v>
      </c>
      <c r="AL196" s="70">
        <f t="shared" si="187"/>
        <v>7</v>
      </c>
      <c r="AM196" s="70">
        <f t="shared" si="188"/>
        <v>1</v>
      </c>
      <c r="AN196" s="70">
        <f t="shared" si="189"/>
        <v>17</v>
      </c>
      <c r="AO196" s="70">
        <f t="shared" si="190"/>
        <v>3</v>
      </c>
      <c r="AP196" s="70">
        <f t="shared" si="191"/>
        <v>13</v>
      </c>
      <c r="AQ196" s="70">
        <f t="shared" si="192"/>
        <v>4</v>
      </c>
      <c r="AR196" s="70">
        <f t="shared" si="193"/>
        <v>18</v>
      </c>
      <c r="AS196" s="133">
        <f t="shared" si="195"/>
        <v>210</v>
      </c>
    </row>
    <row r="197" spans="2:45" ht="18" customHeight="1" thickBot="1" x14ac:dyDescent="0.35">
      <c r="C197" s="70">
        <f t="shared" si="154"/>
        <v>5</v>
      </c>
      <c r="D197" s="70">
        <f t="shared" si="155"/>
        <v>17</v>
      </c>
      <c r="E197" s="70">
        <f t="shared" si="156"/>
        <v>10</v>
      </c>
      <c r="F197" s="70">
        <f t="shared" si="157"/>
        <v>6</v>
      </c>
      <c r="G197" s="70">
        <f t="shared" si="158"/>
        <v>4</v>
      </c>
      <c r="H197" s="70">
        <f t="shared" si="159"/>
        <v>18</v>
      </c>
      <c r="I197" s="70">
        <f t="shared" si="160"/>
        <v>14</v>
      </c>
      <c r="J197" s="70">
        <f t="shared" si="161"/>
        <v>2</v>
      </c>
      <c r="K197" s="70">
        <f t="shared" si="162"/>
        <v>19</v>
      </c>
      <c r="L197" s="70">
        <f t="shared" si="163"/>
        <v>11</v>
      </c>
      <c r="M197" s="70">
        <f t="shared" si="164"/>
        <v>16</v>
      </c>
      <c r="N197" s="70">
        <f t="shared" si="165"/>
        <v>20</v>
      </c>
      <c r="O197" s="70">
        <f t="shared" si="166"/>
        <v>9</v>
      </c>
      <c r="P197" s="70">
        <f t="shared" si="167"/>
        <v>12</v>
      </c>
      <c r="Q197" s="70">
        <f t="shared" si="168"/>
        <v>15</v>
      </c>
      <c r="R197" s="70">
        <f t="shared" si="169"/>
        <v>8</v>
      </c>
      <c r="S197" s="70">
        <f t="shared" si="170"/>
        <v>1</v>
      </c>
      <c r="T197" s="70">
        <f t="shared" si="171"/>
        <v>13</v>
      </c>
      <c r="U197" s="70">
        <f t="shared" si="172"/>
        <v>3</v>
      </c>
      <c r="V197" s="70">
        <f t="shared" si="173"/>
        <v>7</v>
      </c>
      <c r="W197" s="132">
        <f t="shared" si="194"/>
        <v>210</v>
      </c>
      <c r="Y197" s="70">
        <f t="shared" si="174"/>
        <v>5</v>
      </c>
      <c r="Z197" s="70">
        <f t="shared" si="175"/>
        <v>4</v>
      </c>
      <c r="AA197" s="70">
        <f t="shared" si="176"/>
        <v>19</v>
      </c>
      <c r="AB197" s="70">
        <f t="shared" si="177"/>
        <v>6</v>
      </c>
      <c r="AC197" s="70">
        <f t="shared" si="178"/>
        <v>2</v>
      </c>
      <c r="AD197" s="70">
        <f t="shared" si="179"/>
        <v>20</v>
      </c>
      <c r="AE197" s="70">
        <f t="shared" si="180"/>
        <v>14</v>
      </c>
      <c r="AF197" s="70">
        <f t="shared" si="181"/>
        <v>16</v>
      </c>
      <c r="AG197" s="70">
        <f t="shared" si="182"/>
        <v>11</v>
      </c>
      <c r="AH197" s="70">
        <f t="shared" si="183"/>
        <v>12</v>
      </c>
      <c r="AI197" s="70">
        <f t="shared" si="184"/>
        <v>9</v>
      </c>
      <c r="AJ197" s="70">
        <f t="shared" si="185"/>
        <v>8</v>
      </c>
      <c r="AK197" s="70">
        <f t="shared" si="186"/>
        <v>15</v>
      </c>
      <c r="AL197" s="70">
        <f t="shared" si="187"/>
        <v>13</v>
      </c>
      <c r="AM197" s="70">
        <f t="shared" si="188"/>
        <v>1</v>
      </c>
      <c r="AN197" s="70">
        <f t="shared" si="189"/>
        <v>7</v>
      </c>
      <c r="AO197" s="70">
        <f t="shared" si="190"/>
        <v>3</v>
      </c>
      <c r="AP197" s="70">
        <f t="shared" si="191"/>
        <v>10</v>
      </c>
      <c r="AQ197" s="70">
        <f t="shared" si="192"/>
        <v>17</v>
      </c>
      <c r="AR197" s="70">
        <f t="shared" si="193"/>
        <v>18</v>
      </c>
      <c r="AS197" s="133">
        <f t="shared" si="195"/>
        <v>210</v>
      </c>
    </row>
    <row r="198" spans="2:45" ht="18" customHeight="1" thickBot="1" x14ac:dyDescent="0.35">
      <c r="C198" s="70">
        <f t="shared" si="154"/>
        <v>11</v>
      </c>
      <c r="D198" s="70">
        <f t="shared" si="155"/>
        <v>10</v>
      </c>
      <c r="E198" s="70">
        <f t="shared" si="156"/>
        <v>9</v>
      </c>
      <c r="F198" s="70">
        <f t="shared" si="157"/>
        <v>15</v>
      </c>
      <c r="G198" s="70">
        <f t="shared" si="158"/>
        <v>3</v>
      </c>
      <c r="H198" s="70">
        <f t="shared" si="159"/>
        <v>18</v>
      </c>
      <c r="I198" s="70">
        <f t="shared" si="160"/>
        <v>7</v>
      </c>
      <c r="J198" s="70">
        <f t="shared" si="161"/>
        <v>13</v>
      </c>
      <c r="K198" s="70">
        <f t="shared" si="162"/>
        <v>19</v>
      </c>
      <c r="L198" s="70">
        <f t="shared" si="163"/>
        <v>6</v>
      </c>
      <c r="M198" s="70">
        <f t="shared" si="164"/>
        <v>12</v>
      </c>
      <c r="N198" s="70">
        <f t="shared" si="165"/>
        <v>20</v>
      </c>
      <c r="O198" s="70">
        <f t="shared" si="166"/>
        <v>5</v>
      </c>
      <c r="P198" s="70">
        <f t="shared" si="167"/>
        <v>1</v>
      </c>
      <c r="Q198" s="70">
        <f t="shared" si="168"/>
        <v>8</v>
      </c>
      <c r="R198" s="70">
        <f t="shared" si="169"/>
        <v>14</v>
      </c>
      <c r="S198" s="70">
        <f t="shared" si="170"/>
        <v>17</v>
      </c>
      <c r="T198" s="70">
        <f t="shared" si="171"/>
        <v>16</v>
      </c>
      <c r="U198" s="70">
        <f t="shared" si="172"/>
        <v>2</v>
      </c>
      <c r="V198" s="70">
        <f t="shared" si="173"/>
        <v>4</v>
      </c>
      <c r="W198" s="132">
        <f t="shared" si="194"/>
        <v>210</v>
      </c>
      <c r="Y198" s="70">
        <f t="shared" si="174"/>
        <v>11</v>
      </c>
      <c r="Z198" s="70">
        <f t="shared" si="175"/>
        <v>3</v>
      </c>
      <c r="AA198" s="70">
        <f t="shared" si="176"/>
        <v>19</v>
      </c>
      <c r="AB198" s="70">
        <f t="shared" si="177"/>
        <v>15</v>
      </c>
      <c r="AC198" s="70">
        <f t="shared" si="178"/>
        <v>13</v>
      </c>
      <c r="AD198" s="70">
        <f t="shared" si="179"/>
        <v>20</v>
      </c>
      <c r="AE198" s="70">
        <f t="shared" si="180"/>
        <v>7</v>
      </c>
      <c r="AF198" s="70">
        <f t="shared" si="181"/>
        <v>12</v>
      </c>
      <c r="AG198" s="70">
        <f t="shared" si="182"/>
        <v>6</v>
      </c>
      <c r="AH198" s="70">
        <f t="shared" si="183"/>
        <v>1</v>
      </c>
      <c r="AI198" s="70">
        <f t="shared" si="184"/>
        <v>5</v>
      </c>
      <c r="AJ198" s="70">
        <f t="shared" si="185"/>
        <v>14</v>
      </c>
      <c r="AK198" s="70">
        <f t="shared" si="186"/>
        <v>8</v>
      </c>
      <c r="AL198" s="70">
        <f t="shared" si="187"/>
        <v>16</v>
      </c>
      <c r="AM198" s="70">
        <f t="shared" si="188"/>
        <v>17</v>
      </c>
      <c r="AN198" s="70">
        <f t="shared" si="189"/>
        <v>4</v>
      </c>
      <c r="AO198" s="70">
        <f t="shared" si="190"/>
        <v>2</v>
      </c>
      <c r="AP198" s="70">
        <f t="shared" si="191"/>
        <v>9</v>
      </c>
      <c r="AQ198" s="70">
        <f t="shared" si="192"/>
        <v>10</v>
      </c>
      <c r="AR198" s="70">
        <f t="shared" si="193"/>
        <v>18</v>
      </c>
      <c r="AS198" s="133">
        <f t="shared" si="195"/>
        <v>210</v>
      </c>
    </row>
    <row r="199" spans="2:45" ht="18" customHeight="1" thickBot="1" x14ac:dyDescent="0.35">
      <c r="C199" s="70">
        <f t="shared" si="154"/>
        <v>13</v>
      </c>
      <c r="D199" s="70">
        <f t="shared" si="155"/>
        <v>12</v>
      </c>
      <c r="E199" s="70">
        <f t="shared" si="156"/>
        <v>9</v>
      </c>
      <c r="F199" s="70">
        <f t="shared" si="157"/>
        <v>8</v>
      </c>
      <c r="G199" s="70">
        <f t="shared" si="158"/>
        <v>17</v>
      </c>
      <c r="H199" s="70">
        <f t="shared" si="159"/>
        <v>18</v>
      </c>
      <c r="I199" s="70">
        <f t="shared" si="160"/>
        <v>10</v>
      </c>
      <c r="J199" s="70">
        <f t="shared" si="161"/>
        <v>11</v>
      </c>
      <c r="K199" s="70">
        <f t="shared" si="162"/>
        <v>19</v>
      </c>
      <c r="L199" s="70">
        <f t="shared" si="163"/>
        <v>14</v>
      </c>
      <c r="M199" s="70">
        <f t="shared" si="164"/>
        <v>1</v>
      </c>
      <c r="N199" s="70">
        <f t="shared" si="165"/>
        <v>20</v>
      </c>
      <c r="O199" s="70">
        <f t="shared" si="166"/>
        <v>5</v>
      </c>
      <c r="P199" s="70">
        <f t="shared" si="167"/>
        <v>7</v>
      </c>
      <c r="Q199" s="70">
        <f t="shared" si="168"/>
        <v>2</v>
      </c>
      <c r="R199" s="70">
        <f t="shared" si="169"/>
        <v>16</v>
      </c>
      <c r="S199" s="70">
        <f t="shared" si="170"/>
        <v>6</v>
      </c>
      <c r="T199" s="70">
        <f t="shared" si="171"/>
        <v>10</v>
      </c>
      <c r="U199" s="70">
        <f t="shared" si="172"/>
        <v>8</v>
      </c>
      <c r="V199" s="70">
        <f t="shared" si="173"/>
        <v>4</v>
      </c>
      <c r="W199" s="132">
        <f t="shared" si="194"/>
        <v>210</v>
      </c>
      <c r="Y199" s="70">
        <f t="shared" si="174"/>
        <v>13</v>
      </c>
      <c r="Z199" s="70">
        <f t="shared" si="175"/>
        <v>17</v>
      </c>
      <c r="AA199" s="70">
        <f t="shared" si="176"/>
        <v>19</v>
      </c>
      <c r="AB199" s="70">
        <f t="shared" si="177"/>
        <v>8</v>
      </c>
      <c r="AC199" s="70">
        <f t="shared" si="178"/>
        <v>11</v>
      </c>
      <c r="AD199" s="70">
        <f t="shared" si="179"/>
        <v>20</v>
      </c>
      <c r="AE199" s="70">
        <f t="shared" si="180"/>
        <v>10</v>
      </c>
      <c r="AF199" s="70">
        <f t="shared" si="181"/>
        <v>1</v>
      </c>
      <c r="AG199" s="70">
        <f t="shared" si="182"/>
        <v>14</v>
      </c>
      <c r="AH199" s="70">
        <f t="shared" si="183"/>
        <v>7</v>
      </c>
      <c r="AI199" s="70">
        <f t="shared" si="184"/>
        <v>5</v>
      </c>
      <c r="AJ199" s="70">
        <f t="shared" si="185"/>
        <v>16</v>
      </c>
      <c r="AK199" s="70">
        <f t="shared" si="186"/>
        <v>2</v>
      </c>
      <c r="AL199" s="70">
        <f t="shared" si="187"/>
        <v>10</v>
      </c>
      <c r="AM199" s="70">
        <f t="shared" si="188"/>
        <v>6</v>
      </c>
      <c r="AN199" s="70">
        <f t="shared" si="189"/>
        <v>4</v>
      </c>
      <c r="AO199" s="70">
        <f t="shared" si="190"/>
        <v>8</v>
      </c>
      <c r="AP199" s="70">
        <f t="shared" si="191"/>
        <v>9</v>
      </c>
      <c r="AQ199" s="70">
        <f t="shared" si="192"/>
        <v>12</v>
      </c>
      <c r="AR199" s="70">
        <f t="shared" si="193"/>
        <v>18</v>
      </c>
      <c r="AS199" s="133">
        <f t="shared" si="195"/>
        <v>210</v>
      </c>
    </row>
    <row r="200" spans="2:45" ht="18" customHeight="1" thickBot="1" x14ac:dyDescent="0.35">
      <c r="C200" s="70">
        <f t="shared" si="154"/>
        <v>13</v>
      </c>
      <c r="D200" s="70">
        <f t="shared" si="155"/>
        <v>10</v>
      </c>
      <c r="E200" s="70">
        <f t="shared" si="156"/>
        <v>9</v>
      </c>
      <c r="F200" s="70">
        <f t="shared" si="157"/>
        <v>8</v>
      </c>
      <c r="G200" s="70">
        <f t="shared" si="158"/>
        <v>11</v>
      </c>
      <c r="H200" s="70">
        <f t="shared" si="159"/>
        <v>18</v>
      </c>
      <c r="I200" s="70">
        <f t="shared" si="160"/>
        <v>5</v>
      </c>
      <c r="J200" s="70">
        <f t="shared" si="161"/>
        <v>4</v>
      </c>
      <c r="K200" s="70">
        <f t="shared" si="162"/>
        <v>19</v>
      </c>
      <c r="L200" s="70">
        <f t="shared" si="163"/>
        <v>14</v>
      </c>
      <c r="M200" s="70">
        <f t="shared" si="164"/>
        <v>7</v>
      </c>
      <c r="N200" s="70">
        <f t="shared" si="165"/>
        <v>20</v>
      </c>
      <c r="O200" s="70">
        <f t="shared" si="166"/>
        <v>3</v>
      </c>
      <c r="P200" s="70">
        <f t="shared" si="167"/>
        <v>1</v>
      </c>
      <c r="Q200" s="70">
        <f t="shared" si="168"/>
        <v>12</v>
      </c>
      <c r="R200" s="70">
        <f t="shared" si="169"/>
        <v>17</v>
      </c>
      <c r="S200" s="70">
        <f t="shared" si="170"/>
        <v>15</v>
      </c>
      <c r="T200" s="70">
        <f t="shared" si="171"/>
        <v>2</v>
      </c>
      <c r="U200" s="70">
        <f t="shared" si="172"/>
        <v>16</v>
      </c>
      <c r="V200" s="70">
        <f t="shared" si="173"/>
        <v>6</v>
      </c>
      <c r="W200" s="132">
        <f t="shared" si="194"/>
        <v>210</v>
      </c>
      <c r="Y200" s="70">
        <f t="shared" si="174"/>
        <v>13</v>
      </c>
      <c r="Z200" s="70">
        <f t="shared" si="175"/>
        <v>11</v>
      </c>
      <c r="AA200" s="70">
        <f t="shared" si="176"/>
        <v>19</v>
      </c>
      <c r="AB200" s="70">
        <f t="shared" si="177"/>
        <v>8</v>
      </c>
      <c r="AC200" s="70">
        <f t="shared" si="178"/>
        <v>4</v>
      </c>
      <c r="AD200" s="70">
        <f t="shared" si="179"/>
        <v>20</v>
      </c>
      <c r="AE200" s="70">
        <f t="shared" si="180"/>
        <v>5</v>
      </c>
      <c r="AF200" s="70">
        <f t="shared" si="181"/>
        <v>7</v>
      </c>
      <c r="AG200" s="70">
        <f t="shared" si="182"/>
        <v>14</v>
      </c>
      <c r="AH200" s="70">
        <f t="shared" si="183"/>
        <v>1</v>
      </c>
      <c r="AI200" s="70">
        <f t="shared" si="184"/>
        <v>3</v>
      </c>
      <c r="AJ200" s="70">
        <f t="shared" si="185"/>
        <v>17</v>
      </c>
      <c r="AK200" s="70">
        <f t="shared" si="186"/>
        <v>12</v>
      </c>
      <c r="AL200" s="70">
        <f t="shared" si="187"/>
        <v>2</v>
      </c>
      <c r="AM200" s="70">
        <f t="shared" si="188"/>
        <v>15</v>
      </c>
      <c r="AN200" s="70">
        <f t="shared" si="189"/>
        <v>6</v>
      </c>
      <c r="AO200" s="70">
        <f t="shared" si="190"/>
        <v>16</v>
      </c>
      <c r="AP200" s="70">
        <f t="shared" si="191"/>
        <v>9</v>
      </c>
      <c r="AQ200" s="70">
        <f t="shared" si="192"/>
        <v>10</v>
      </c>
      <c r="AR200" s="70">
        <f t="shared" si="193"/>
        <v>18</v>
      </c>
      <c r="AS200" s="133">
        <f t="shared" si="195"/>
        <v>210</v>
      </c>
    </row>
    <row r="201" spans="2:45" ht="18" customHeight="1" thickBot="1" x14ac:dyDescent="0.35">
      <c r="C201" s="70">
        <f t="shared" si="154"/>
        <v>3</v>
      </c>
      <c r="D201" s="70">
        <f t="shared" si="155"/>
        <v>4</v>
      </c>
      <c r="E201" s="70">
        <f t="shared" si="156"/>
        <v>1</v>
      </c>
      <c r="F201" s="70">
        <f t="shared" si="157"/>
        <v>5</v>
      </c>
      <c r="G201" s="70">
        <f t="shared" si="158"/>
        <v>15</v>
      </c>
      <c r="H201" s="70">
        <f t="shared" si="159"/>
        <v>18</v>
      </c>
      <c r="I201" s="70">
        <f t="shared" si="160"/>
        <v>14</v>
      </c>
      <c r="J201" s="70">
        <f t="shared" si="161"/>
        <v>12</v>
      </c>
      <c r="K201" s="70">
        <f t="shared" si="162"/>
        <v>19</v>
      </c>
      <c r="L201" s="70">
        <f t="shared" si="163"/>
        <v>2</v>
      </c>
      <c r="M201" s="70">
        <f t="shared" si="164"/>
        <v>17</v>
      </c>
      <c r="N201" s="70">
        <f t="shared" si="165"/>
        <v>20</v>
      </c>
      <c r="O201" s="70">
        <f t="shared" si="166"/>
        <v>13</v>
      </c>
      <c r="P201" s="70">
        <f t="shared" si="167"/>
        <v>11</v>
      </c>
      <c r="Q201" s="70">
        <f t="shared" si="168"/>
        <v>8</v>
      </c>
      <c r="R201" s="70">
        <f t="shared" si="169"/>
        <v>16</v>
      </c>
      <c r="S201" s="70">
        <f t="shared" si="170"/>
        <v>6</v>
      </c>
      <c r="T201" s="70">
        <f t="shared" si="171"/>
        <v>10</v>
      </c>
      <c r="U201" s="70">
        <f t="shared" si="172"/>
        <v>7</v>
      </c>
      <c r="V201" s="70">
        <f t="shared" si="173"/>
        <v>9</v>
      </c>
      <c r="W201" s="132">
        <f t="shared" si="194"/>
        <v>210</v>
      </c>
      <c r="Y201" s="70">
        <f t="shared" si="174"/>
        <v>3</v>
      </c>
      <c r="Z201" s="70">
        <f t="shared" si="175"/>
        <v>15</v>
      </c>
      <c r="AA201" s="70">
        <f t="shared" si="176"/>
        <v>19</v>
      </c>
      <c r="AB201" s="70">
        <f t="shared" si="177"/>
        <v>5</v>
      </c>
      <c r="AC201" s="70">
        <f t="shared" si="178"/>
        <v>12</v>
      </c>
      <c r="AD201" s="70">
        <f t="shared" si="179"/>
        <v>20</v>
      </c>
      <c r="AE201" s="70">
        <f t="shared" si="180"/>
        <v>14</v>
      </c>
      <c r="AF201" s="70">
        <f t="shared" si="181"/>
        <v>17</v>
      </c>
      <c r="AG201" s="70">
        <f t="shared" si="182"/>
        <v>2</v>
      </c>
      <c r="AH201" s="70">
        <f t="shared" si="183"/>
        <v>11</v>
      </c>
      <c r="AI201" s="70">
        <f t="shared" si="184"/>
        <v>13</v>
      </c>
      <c r="AJ201" s="70">
        <f t="shared" si="185"/>
        <v>16</v>
      </c>
      <c r="AK201" s="70">
        <f t="shared" si="186"/>
        <v>8</v>
      </c>
      <c r="AL201" s="70">
        <f t="shared" si="187"/>
        <v>10</v>
      </c>
      <c r="AM201" s="70">
        <f t="shared" si="188"/>
        <v>6</v>
      </c>
      <c r="AN201" s="70">
        <f t="shared" si="189"/>
        <v>9</v>
      </c>
      <c r="AO201" s="70">
        <f t="shared" si="190"/>
        <v>7</v>
      </c>
      <c r="AP201" s="70">
        <f t="shared" si="191"/>
        <v>1</v>
      </c>
      <c r="AQ201" s="70">
        <f t="shared" si="192"/>
        <v>4</v>
      </c>
      <c r="AR201" s="70">
        <f t="shared" si="193"/>
        <v>18</v>
      </c>
      <c r="AS201" s="133">
        <f t="shared" si="195"/>
        <v>210</v>
      </c>
    </row>
    <row r="202" spans="2:45" ht="18" customHeight="1" thickBot="1" x14ac:dyDescent="0.35">
      <c r="C202" s="70">
        <f t="shared" si="154"/>
        <v>7</v>
      </c>
      <c r="D202" s="70">
        <f t="shared" si="155"/>
        <v>3</v>
      </c>
      <c r="E202" s="70">
        <f t="shared" si="156"/>
        <v>9</v>
      </c>
      <c r="F202" s="70">
        <f t="shared" si="157"/>
        <v>11</v>
      </c>
      <c r="G202" s="70">
        <f t="shared" si="158"/>
        <v>17</v>
      </c>
      <c r="H202" s="70">
        <f t="shared" si="159"/>
        <v>18</v>
      </c>
      <c r="I202" s="70">
        <f t="shared" si="160"/>
        <v>6</v>
      </c>
      <c r="J202" s="70">
        <f t="shared" si="161"/>
        <v>13</v>
      </c>
      <c r="K202" s="70">
        <f t="shared" si="162"/>
        <v>19</v>
      </c>
      <c r="L202" s="70">
        <f t="shared" si="163"/>
        <v>15</v>
      </c>
      <c r="M202" s="70">
        <f t="shared" si="164"/>
        <v>1</v>
      </c>
      <c r="N202" s="70">
        <f t="shared" si="165"/>
        <v>20</v>
      </c>
      <c r="O202" s="70">
        <f t="shared" si="166"/>
        <v>5</v>
      </c>
      <c r="P202" s="70">
        <f t="shared" si="167"/>
        <v>12</v>
      </c>
      <c r="Q202" s="70">
        <f t="shared" si="168"/>
        <v>8</v>
      </c>
      <c r="R202" s="70">
        <f t="shared" si="169"/>
        <v>14</v>
      </c>
      <c r="S202" s="70">
        <f t="shared" si="170"/>
        <v>2</v>
      </c>
      <c r="T202" s="70">
        <f t="shared" si="171"/>
        <v>16</v>
      </c>
      <c r="U202" s="70">
        <f t="shared" si="172"/>
        <v>10</v>
      </c>
      <c r="V202" s="70">
        <f t="shared" si="173"/>
        <v>4</v>
      </c>
      <c r="W202" s="132">
        <f t="shared" si="194"/>
        <v>210</v>
      </c>
      <c r="Y202" s="70">
        <f t="shared" si="174"/>
        <v>7</v>
      </c>
      <c r="Z202" s="70">
        <f t="shared" si="175"/>
        <v>17</v>
      </c>
      <c r="AA202" s="70">
        <f t="shared" si="176"/>
        <v>19</v>
      </c>
      <c r="AB202" s="70">
        <f t="shared" si="177"/>
        <v>11</v>
      </c>
      <c r="AC202" s="70">
        <f t="shared" si="178"/>
        <v>13</v>
      </c>
      <c r="AD202" s="70">
        <f t="shared" si="179"/>
        <v>20</v>
      </c>
      <c r="AE202" s="70">
        <f t="shared" si="180"/>
        <v>6</v>
      </c>
      <c r="AF202" s="70">
        <f t="shared" si="181"/>
        <v>1</v>
      </c>
      <c r="AG202" s="70">
        <f t="shared" si="182"/>
        <v>15</v>
      </c>
      <c r="AH202" s="70">
        <f t="shared" si="183"/>
        <v>12</v>
      </c>
      <c r="AI202" s="70">
        <f t="shared" si="184"/>
        <v>5</v>
      </c>
      <c r="AJ202" s="70">
        <f t="shared" si="185"/>
        <v>14</v>
      </c>
      <c r="AK202" s="70">
        <f t="shared" si="186"/>
        <v>8</v>
      </c>
      <c r="AL202" s="70">
        <f t="shared" si="187"/>
        <v>16</v>
      </c>
      <c r="AM202" s="70">
        <f t="shared" si="188"/>
        <v>2</v>
      </c>
      <c r="AN202" s="70">
        <f t="shared" si="189"/>
        <v>4</v>
      </c>
      <c r="AO202" s="70">
        <f t="shared" si="190"/>
        <v>10</v>
      </c>
      <c r="AP202" s="70">
        <f t="shared" si="191"/>
        <v>9</v>
      </c>
      <c r="AQ202" s="70">
        <f t="shared" si="192"/>
        <v>3</v>
      </c>
      <c r="AR202" s="70">
        <f t="shared" si="193"/>
        <v>18</v>
      </c>
      <c r="AS202" s="133">
        <f t="shared" si="195"/>
        <v>210</v>
      </c>
    </row>
    <row r="203" spans="2:45" ht="17.25" customHeight="1" thickBot="1" x14ac:dyDescent="0.35">
      <c r="C203" s="70">
        <f t="shared" si="154"/>
        <v>15</v>
      </c>
      <c r="D203" s="70">
        <f t="shared" si="155"/>
        <v>13</v>
      </c>
      <c r="E203" s="70">
        <f t="shared" si="156"/>
        <v>12</v>
      </c>
      <c r="F203" s="70">
        <f t="shared" si="157"/>
        <v>11</v>
      </c>
      <c r="G203" s="70">
        <f t="shared" si="158"/>
        <v>17</v>
      </c>
      <c r="H203" s="70">
        <f t="shared" si="159"/>
        <v>18</v>
      </c>
      <c r="I203" s="70">
        <f t="shared" si="160"/>
        <v>7</v>
      </c>
      <c r="J203" s="70">
        <f t="shared" si="161"/>
        <v>14</v>
      </c>
      <c r="K203" s="70">
        <f t="shared" si="162"/>
        <v>19</v>
      </c>
      <c r="L203" s="70">
        <f t="shared" si="163"/>
        <v>8</v>
      </c>
      <c r="M203" s="70">
        <f t="shared" si="164"/>
        <v>2</v>
      </c>
      <c r="N203" s="70">
        <f t="shared" si="165"/>
        <v>20</v>
      </c>
      <c r="O203" s="70">
        <f t="shared" si="166"/>
        <v>6</v>
      </c>
      <c r="P203" s="70">
        <f t="shared" si="167"/>
        <v>9</v>
      </c>
      <c r="Q203" s="70">
        <f t="shared" si="168"/>
        <v>5</v>
      </c>
      <c r="R203" s="70">
        <f t="shared" si="169"/>
        <v>16</v>
      </c>
      <c r="S203" s="70">
        <f t="shared" si="170"/>
        <v>3</v>
      </c>
      <c r="T203" s="70">
        <f t="shared" si="171"/>
        <v>1</v>
      </c>
      <c r="U203" s="70">
        <f t="shared" si="172"/>
        <v>10</v>
      </c>
      <c r="V203" s="70">
        <f t="shared" si="173"/>
        <v>4</v>
      </c>
      <c r="W203" s="134">
        <f t="shared" si="194"/>
        <v>210</v>
      </c>
      <c r="Y203" s="70">
        <f t="shared" si="174"/>
        <v>15</v>
      </c>
      <c r="Z203" s="70">
        <f t="shared" si="175"/>
        <v>17</v>
      </c>
      <c r="AA203" s="70">
        <f t="shared" si="176"/>
        <v>19</v>
      </c>
      <c r="AB203" s="70">
        <f t="shared" si="177"/>
        <v>11</v>
      </c>
      <c r="AC203" s="70">
        <f t="shared" si="178"/>
        <v>14</v>
      </c>
      <c r="AD203" s="70">
        <f t="shared" si="179"/>
        <v>20</v>
      </c>
      <c r="AE203" s="70">
        <f t="shared" si="180"/>
        <v>7</v>
      </c>
      <c r="AF203" s="70">
        <f t="shared" si="181"/>
        <v>2</v>
      </c>
      <c r="AG203" s="70">
        <f t="shared" si="182"/>
        <v>8</v>
      </c>
      <c r="AH203" s="70">
        <f t="shared" si="183"/>
        <v>9</v>
      </c>
      <c r="AI203" s="70">
        <f t="shared" si="184"/>
        <v>6</v>
      </c>
      <c r="AJ203" s="70">
        <f t="shared" si="185"/>
        <v>16</v>
      </c>
      <c r="AK203" s="70">
        <f t="shared" si="186"/>
        <v>5</v>
      </c>
      <c r="AL203" s="70">
        <f t="shared" si="187"/>
        <v>1</v>
      </c>
      <c r="AM203" s="70">
        <f t="shared" si="188"/>
        <v>3</v>
      </c>
      <c r="AN203" s="70">
        <f t="shared" si="189"/>
        <v>4</v>
      </c>
      <c r="AO203" s="70">
        <f t="shared" si="190"/>
        <v>10</v>
      </c>
      <c r="AP203" s="70">
        <f t="shared" si="191"/>
        <v>12</v>
      </c>
      <c r="AQ203" s="70">
        <f t="shared" si="192"/>
        <v>13</v>
      </c>
      <c r="AR203" s="70">
        <f t="shared" si="193"/>
        <v>18</v>
      </c>
      <c r="AS203" s="135">
        <f t="shared" si="195"/>
        <v>210</v>
      </c>
    </row>
    <row r="204" spans="2:45" ht="17.25" customHeight="1" thickBot="1" x14ac:dyDescent="0.35">
      <c r="C204" s="70">
        <f t="shared" si="154"/>
        <v>6</v>
      </c>
      <c r="D204" s="70">
        <f t="shared" si="155"/>
        <v>4</v>
      </c>
      <c r="E204" s="70">
        <f t="shared" si="156"/>
        <v>13</v>
      </c>
      <c r="F204" s="70">
        <f t="shared" si="157"/>
        <v>11</v>
      </c>
      <c r="G204" s="70">
        <f t="shared" si="158"/>
        <v>8</v>
      </c>
      <c r="H204" s="70">
        <f t="shared" si="159"/>
        <v>18</v>
      </c>
      <c r="I204" s="70">
        <f t="shared" si="160"/>
        <v>7</v>
      </c>
      <c r="J204" s="70">
        <f t="shared" si="161"/>
        <v>12</v>
      </c>
      <c r="K204" s="70">
        <f t="shared" si="162"/>
        <v>19</v>
      </c>
      <c r="L204" s="70">
        <f t="shared" si="163"/>
        <v>5</v>
      </c>
      <c r="M204" s="70">
        <f t="shared" si="164"/>
        <v>2</v>
      </c>
      <c r="N204" s="70">
        <f t="shared" si="165"/>
        <v>20</v>
      </c>
      <c r="O204" s="70">
        <f t="shared" si="166"/>
        <v>17</v>
      </c>
      <c r="P204" s="70">
        <f t="shared" si="167"/>
        <v>10</v>
      </c>
      <c r="Q204" s="70">
        <f t="shared" si="168"/>
        <v>15</v>
      </c>
      <c r="R204" s="70">
        <f t="shared" si="169"/>
        <v>7</v>
      </c>
      <c r="S204" s="70">
        <f t="shared" si="170"/>
        <v>14</v>
      </c>
      <c r="T204" s="70">
        <f t="shared" si="171"/>
        <v>16</v>
      </c>
      <c r="U204" s="70">
        <f t="shared" si="172"/>
        <v>16</v>
      </c>
      <c r="V204" s="70">
        <f t="shared" si="173"/>
        <v>17</v>
      </c>
      <c r="W204" s="132">
        <f t="shared" ref="W204:W233" si="196">SUM(C204:V204)</f>
        <v>237</v>
      </c>
      <c r="Y204" s="70">
        <f t="shared" si="174"/>
        <v>6</v>
      </c>
      <c r="Z204" s="70">
        <f t="shared" si="175"/>
        <v>8</v>
      </c>
      <c r="AA204" s="70">
        <f t="shared" si="176"/>
        <v>19</v>
      </c>
      <c r="AB204" s="70">
        <f t="shared" si="177"/>
        <v>11</v>
      </c>
      <c r="AC204" s="70">
        <f t="shared" si="178"/>
        <v>12</v>
      </c>
      <c r="AD204" s="70">
        <f t="shared" si="179"/>
        <v>20</v>
      </c>
      <c r="AE204" s="70">
        <f t="shared" si="180"/>
        <v>7</v>
      </c>
      <c r="AF204" s="70">
        <f t="shared" si="181"/>
        <v>2</v>
      </c>
      <c r="AG204" s="70">
        <f t="shared" si="182"/>
        <v>5</v>
      </c>
      <c r="AH204" s="70">
        <f t="shared" si="183"/>
        <v>10</v>
      </c>
      <c r="AI204" s="70">
        <f t="shared" si="184"/>
        <v>17</v>
      </c>
      <c r="AJ204" s="70">
        <f t="shared" si="185"/>
        <v>7</v>
      </c>
      <c r="AK204" s="70">
        <f t="shared" si="186"/>
        <v>15</v>
      </c>
      <c r="AL204" s="70">
        <f t="shared" si="187"/>
        <v>16</v>
      </c>
      <c r="AM204" s="70">
        <f t="shared" si="188"/>
        <v>14</v>
      </c>
      <c r="AN204" s="70">
        <f t="shared" si="189"/>
        <v>17</v>
      </c>
      <c r="AO204" s="70">
        <f t="shared" si="190"/>
        <v>16</v>
      </c>
      <c r="AP204" s="70">
        <f t="shared" si="191"/>
        <v>13</v>
      </c>
      <c r="AQ204" s="70">
        <f t="shared" si="192"/>
        <v>4</v>
      </c>
      <c r="AR204" s="70">
        <f t="shared" si="193"/>
        <v>18</v>
      </c>
      <c r="AS204" s="133">
        <f t="shared" ref="AS204:AS233" si="197">SUM(Y204:AR204)</f>
        <v>237</v>
      </c>
    </row>
    <row r="205" spans="2:45" s="7" customFormat="1" ht="17.25" customHeight="1" thickBot="1" x14ac:dyDescent="0.35">
      <c r="B205" s="3"/>
      <c r="C205" s="70">
        <f t="shared" si="154"/>
        <v>15</v>
      </c>
      <c r="D205" s="70">
        <f t="shared" si="155"/>
        <v>9</v>
      </c>
      <c r="E205" s="70">
        <f t="shared" si="156"/>
        <v>13</v>
      </c>
      <c r="F205" s="70">
        <f t="shared" si="157"/>
        <v>6</v>
      </c>
      <c r="G205" s="70">
        <f t="shared" si="158"/>
        <v>4</v>
      </c>
      <c r="H205" s="70">
        <f t="shared" si="159"/>
        <v>18</v>
      </c>
      <c r="I205" s="70">
        <f t="shared" si="160"/>
        <v>5</v>
      </c>
      <c r="J205" s="70">
        <f t="shared" si="161"/>
        <v>8</v>
      </c>
      <c r="K205" s="70">
        <f t="shared" si="162"/>
        <v>19</v>
      </c>
      <c r="L205" s="70">
        <f t="shared" si="163"/>
        <v>11</v>
      </c>
      <c r="M205" s="70">
        <f t="shared" si="164"/>
        <v>12</v>
      </c>
      <c r="N205" s="70">
        <f t="shared" si="165"/>
        <v>20</v>
      </c>
      <c r="O205" s="70">
        <f t="shared" si="166"/>
        <v>7</v>
      </c>
      <c r="P205" s="70">
        <f t="shared" si="167"/>
        <v>10</v>
      </c>
      <c r="Q205" s="70">
        <f t="shared" si="168"/>
        <v>8</v>
      </c>
      <c r="R205" s="70">
        <f t="shared" si="169"/>
        <v>7</v>
      </c>
      <c r="S205" s="70">
        <f t="shared" si="170"/>
        <v>3</v>
      </c>
      <c r="T205" s="70">
        <f t="shared" si="171"/>
        <v>16</v>
      </c>
      <c r="U205" s="70">
        <f t="shared" si="172"/>
        <v>10</v>
      </c>
      <c r="V205" s="70">
        <f t="shared" si="173"/>
        <v>17</v>
      </c>
      <c r="W205" s="134">
        <f t="shared" si="196"/>
        <v>218</v>
      </c>
      <c r="Y205" s="70">
        <f t="shared" si="174"/>
        <v>15</v>
      </c>
      <c r="Z205" s="70">
        <f t="shared" si="175"/>
        <v>4</v>
      </c>
      <c r="AA205" s="70">
        <f t="shared" si="176"/>
        <v>19</v>
      </c>
      <c r="AB205" s="70">
        <f t="shared" si="177"/>
        <v>6</v>
      </c>
      <c r="AC205" s="70">
        <f t="shared" si="178"/>
        <v>8</v>
      </c>
      <c r="AD205" s="70">
        <f t="shared" si="179"/>
        <v>20</v>
      </c>
      <c r="AE205" s="70">
        <f t="shared" si="180"/>
        <v>5</v>
      </c>
      <c r="AF205" s="70">
        <f t="shared" si="181"/>
        <v>12</v>
      </c>
      <c r="AG205" s="70">
        <f t="shared" si="182"/>
        <v>11</v>
      </c>
      <c r="AH205" s="70">
        <f t="shared" si="183"/>
        <v>10</v>
      </c>
      <c r="AI205" s="70">
        <f t="shared" si="184"/>
        <v>7</v>
      </c>
      <c r="AJ205" s="70">
        <f t="shared" si="185"/>
        <v>7</v>
      </c>
      <c r="AK205" s="70">
        <f t="shared" si="186"/>
        <v>8</v>
      </c>
      <c r="AL205" s="70">
        <f t="shared" si="187"/>
        <v>16</v>
      </c>
      <c r="AM205" s="70">
        <f t="shared" si="188"/>
        <v>3</v>
      </c>
      <c r="AN205" s="70">
        <f t="shared" si="189"/>
        <v>17</v>
      </c>
      <c r="AO205" s="70">
        <f t="shared" si="190"/>
        <v>10</v>
      </c>
      <c r="AP205" s="70">
        <f t="shared" si="191"/>
        <v>13</v>
      </c>
      <c r="AQ205" s="70">
        <f t="shared" si="192"/>
        <v>9</v>
      </c>
      <c r="AR205" s="70">
        <f t="shared" si="193"/>
        <v>18</v>
      </c>
      <c r="AS205" s="135">
        <f t="shared" si="197"/>
        <v>218</v>
      </c>
    </row>
    <row r="206" spans="2:45" s="7" customFormat="1" ht="17.25" customHeight="1" thickBot="1" x14ac:dyDescent="0.35">
      <c r="B206" s="3"/>
      <c r="C206" s="70">
        <f t="shared" si="154"/>
        <v>11</v>
      </c>
      <c r="D206" s="70">
        <f t="shared" si="155"/>
        <v>4</v>
      </c>
      <c r="E206" s="70">
        <f t="shared" si="156"/>
        <v>13</v>
      </c>
      <c r="F206" s="70">
        <f t="shared" si="157"/>
        <v>17</v>
      </c>
      <c r="G206" s="70">
        <f t="shared" si="158"/>
        <v>8</v>
      </c>
      <c r="H206" s="70">
        <f t="shared" si="159"/>
        <v>18</v>
      </c>
      <c r="I206" s="70">
        <f t="shared" si="160"/>
        <v>15</v>
      </c>
      <c r="J206" s="70">
        <f t="shared" si="161"/>
        <v>12</v>
      </c>
      <c r="K206" s="70">
        <f t="shared" si="162"/>
        <v>19</v>
      </c>
      <c r="L206" s="70">
        <f t="shared" si="163"/>
        <v>6</v>
      </c>
      <c r="M206" s="70">
        <f t="shared" si="164"/>
        <v>2</v>
      </c>
      <c r="N206" s="70">
        <f t="shared" si="165"/>
        <v>20</v>
      </c>
      <c r="O206" s="70">
        <f t="shared" si="166"/>
        <v>7</v>
      </c>
      <c r="P206" s="70">
        <f t="shared" si="167"/>
        <v>10</v>
      </c>
      <c r="Q206" s="70">
        <f t="shared" si="168"/>
        <v>5</v>
      </c>
      <c r="R206" s="70">
        <f t="shared" si="169"/>
        <v>7</v>
      </c>
      <c r="S206" s="70">
        <f t="shared" si="170"/>
        <v>8</v>
      </c>
      <c r="T206" s="70">
        <f t="shared" si="171"/>
        <v>16</v>
      </c>
      <c r="U206" s="70">
        <f t="shared" si="172"/>
        <v>1</v>
      </c>
      <c r="V206" s="70">
        <f t="shared" si="173"/>
        <v>17</v>
      </c>
      <c r="W206" s="132">
        <f t="shared" si="196"/>
        <v>216</v>
      </c>
      <c r="Y206" s="70">
        <f t="shared" si="174"/>
        <v>11</v>
      </c>
      <c r="Z206" s="70">
        <f t="shared" si="175"/>
        <v>8</v>
      </c>
      <c r="AA206" s="70">
        <f t="shared" si="176"/>
        <v>19</v>
      </c>
      <c r="AB206" s="70">
        <f t="shared" si="177"/>
        <v>17</v>
      </c>
      <c r="AC206" s="70">
        <f t="shared" si="178"/>
        <v>12</v>
      </c>
      <c r="AD206" s="70">
        <f t="shared" si="179"/>
        <v>20</v>
      </c>
      <c r="AE206" s="70">
        <f t="shared" si="180"/>
        <v>15</v>
      </c>
      <c r="AF206" s="70">
        <f t="shared" si="181"/>
        <v>2</v>
      </c>
      <c r="AG206" s="70">
        <f t="shared" si="182"/>
        <v>6</v>
      </c>
      <c r="AH206" s="70">
        <f t="shared" si="183"/>
        <v>10</v>
      </c>
      <c r="AI206" s="70">
        <f t="shared" si="184"/>
        <v>7</v>
      </c>
      <c r="AJ206" s="70">
        <f t="shared" si="185"/>
        <v>7</v>
      </c>
      <c r="AK206" s="70">
        <f t="shared" si="186"/>
        <v>5</v>
      </c>
      <c r="AL206" s="70">
        <f t="shared" si="187"/>
        <v>16</v>
      </c>
      <c r="AM206" s="70">
        <f t="shared" si="188"/>
        <v>8</v>
      </c>
      <c r="AN206" s="70">
        <f t="shared" si="189"/>
        <v>17</v>
      </c>
      <c r="AO206" s="70">
        <f t="shared" si="190"/>
        <v>1</v>
      </c>
      <c r="AP206" s="70">
        <f t="shared" si="191"/>
        <v>13</v>
      </c>
      <c r="AQ206" s="70">
        <f t="shared" si="192"/>
        <v>4</v>
      </c>
      <c r="AR206" s="70">
        <f t="shared" si="193"/>
        <v>18</v>
      </c>
      <c r="AS206" s="133">
        <f t="shared" si="197"/>
        <v>216</v>
      </c>
    </row>
    <row r="207" spans="2:45" s="7" customFormat="1" ht="17.25" customHeight="1" thickBot="1" x14ac:dyDescent="0.35">
      <c r="B207" s="3"/>
      <c r="C207" s="70">
        <f t="shared" si="154"/>
        <v>11</v>
      </c>
      <c r="D207" s="70">
        <f t="shared" si="155"/>
        <v>8</v>
      </c>
      <c r="E207" s="70">
        <f t="shared" si="156"/>
        <v>7</v>
      </c>
      <c r="F207" s="70">
        <f t="shared" si="157"/>
        <v>5</v>
      </c>
      <c r="G207" s="70">
        <f t="shared" si="158"/>
        <v>4</v>
      </c>
      <c r="H207" s="70">
        <f t="shared" si="159"/>
        <v>18</v>
      </c>
      <c r="I207" s="70">
        <f t="shared" si="160"/>
        <v>7</v>
      </c>
      <c r="J207" s="70">
        <f t="shared" si="161"/>
        <v>2</v>
      </c>
      <c r="K207" s="70">
        <f t="shared" si="162"/>
        <v>0</v>
      </c>
      <c r="L207" s="70">
        <f t="shared" si="163"/>
        <v>6</v>
      </c>
      <c r="M207" s="70">
        <f t="shared" si="164"/>
        <v>14</v>
      </c>
      <c r="N207" s="70">
        <f t="shared" si="165"/>
        <v>20</v>
      </c>
      <c r="O207" s="70">
        <f t="shared" si="166"/>
        <v>15</v>
      </c>
      <c r="P207" s="70">
        <f t="shared" si="167"/>
        <v>3</v>
      </c>
      <c r="Q207" s="70">
        <f t="shared" si="168"/>
        <v>8</v>
      </c>
      <c r="R207" s="70">
        <f t="shared" si="169"/>
        <v>13</v>
      </c>
      <c r="S207" s="70">
        <f t="shared" si="170"/>
        <v>2</v>
      </c>
      <c r="T207" s="70">
        <f t="shared" si="171"/>
        <v>17</v>
      </c>
      <c r="U207" s="70">
        <f t="shared" si="172"/>
        <v>10</v>
      </c>
      <c r="V207" s="70">
        <f t="shared" si="173"/>
        <v>16</v>
      </c>
      <c r="W207" s="134">
        <f t="shared" si="196"/>
        <v>186</v>
      </c>
      <c r="Y207" s="70">
        <f t="shared" si="174"/>
        <v>11</v>
      </c>
      <c r="Z207" s="70">
        <f t="shared" si="175"/>
        <v>4</v>
      </c>
      <c r="AA207" s="70">
        <f t="shared" si="176"/>
        <v>0</v>
      </c>
      <c r="AB207" s="70">
        <f t="shared" si="177"/>
        <v>5</v>
      </c>
      <c r="AC207" s="70">
        <f t="shared" si="178"/>
        <v>2</v>
      </c>
      <c r="AD207" s="70">
        <f t="shared" si="179"/>
        <v>20</v>
      </c>
      <c r="AE207" s="70">
        <f t="shared" si="180"/>
        <v>7</v>
      </c>
      <c r="AF207" s="70">
        <f t="shared" si="181"/>
        <v>14</v>
      </c>
      <c r="AG207" s="70">
        <f t="shared" si="182"/>
        <v>6</v>
      </c>
      <c r="AH207" s="70">
        <f t="shared" si="183"/>
        <v>3</v>
      </c>
      <c r="AI207" s="70">
        <f t="shared" si="184"/>
        <v>15</v>
      </c>
      <c r="AJ207" s="70">
        <f t="shared" si="185"/>
        <v>13</v>
      </c>
      <c r="AK207" s="70">
        <f t="shared" si="186"/>
        <v>8</v>
      </c>
      <c r="AL207" s="70">
        <f t="shared" si="187"/>
        <v>17</v>
      </c>
      <c r="AM207" s="70">
        <f t="shared" si="188"/>
        <v>2</v>
      </c>
      <c r="AN207" s="70">
        <f t="shared" si="189"/>
        <v>16</v>
      </c>
      <c r="AO207" s="70">
        <f t="shared" si="190"/>
        <v>10</v>
      </c>
      <c r="AP207" s="70">
        <f t="shared" si="191"/>
        <v>7</v>
      </c>
      <c r="AQ207" s="70">
        <f t="shared" si="192"/>
        <v>8</v>
      </c>
      <c r="AR207" s="70">
        <f t="shared" si="193"/>
        <v>18</v>
      </c>
      <c r="AS207" s="135">
        <f t="shared" si="197"/>
        <v>186</v>
      </c>
    </row>
    <row r="208" spans="2:45" s="7" customFormat="1" ht="17.25" customHeight="1" thickBot="1" x14ac:dyDescent="0.35">
      <c r="B208" s="3"/>
      <c r="C208" s="70">
        <f t="shared" si="154"/>
        <v>13</v>
      </c>
      <c r="D208" s="70">
        <f t="shared" si="155"/>
        <v>8</v>
      </c>
      <c r="E208" s="70">
        <f t="shared" si="156"/>
        <v>7</v>
      </c>
      <c r="F208" s="70">
        <f t="shared" si="157"/>
        <v>15</v>
      </c>
      <c r="G208" s="70">
        <f t="shared" si="158"/>
        <v>4</v>
      </c>
      <c r="H208" s="70">
        <f t="shared" si="159"/>
        <v>18</v>
      </c>
      <c r="I208" s="70">
        <f t="shared" si="160"/>
        <v>8</v>
      </c>
      <c r="J208" s="70">
        <f t="shared" si="161"/>
        <v>12</v>
      </c>
      <c r="K208" s="70">
        <f t="shared" si="162"/>
        <v>19</v>
      </c>
      <c r="L208" s="70">
        <f t="shared" si="163"/>
        <v>11</v>
      </c>
      <c r="M208" s="70">
        <f t="shared" si="164"/>
        <v>2</v>
      </c>
      <c r="N208" s="70">
        <f t="shared" si="165"/>
        <v>20</v>
      </c>
      <c r="O208" s="70">
        <f t="shared" si="166"/>
        <v>7</v>
      </c>
      <c r="P208" s="70">
        <f t="shared" si="167"/>
        <v>13</v>
      </c>
      <c r="Q208" s="70">
        <f t="shared" si="168"/>
        <v>6</v>
      </c>
      <c r="R208" s="70">
        <f t="shared" si="169"/>
        <v>17</v>
      </c>
      <c r="S208" s="70">
        <f t="shared" si="170"/>
        <v>5</v>
      </c>
      <c r="T208" s="70">
        <f t="shared" si="171"/>
        <v>15</v>
      </c>
      <c r="U208" s="70">
        <f t="shared" si="172"/>
        <v>2</v>
      </c>
      <c r="V208" s="70">
        <f t="shared" si="173"/>
        <v>16</v>
      </c>
      <c r="W208" s="132">
        <f t="shared" si="196"/>
        <v>218</v>
      </c>
      <c r="Y208" s="70">
        <f t="shared" si="174"/>
        <v>13</v>
      </c>
      <c r="Z208" s="70">
        <f t="shared" si="175"/>
        <v>4</v>
      </c>
      <c r="AA208" s="70">
        <f t="shared" si="176"/>
        <v>19</v>
      </c>
      <c r="AB208" s="70">
        <f t="shared" si="177"/>
        <v>15</v>
      </c>
      <c r="AC208" s="70">
        <f t="shared" si="178"/>
        <v>12</v>
      </c>
      <c r="AD208" s="70">
        <f t="shared" si="179"/>
        <v>20</v>
      </c>
      <c r="AE208" s="70">
        <f t="shared" si="180"/>
        <v>8</v>
      </c>
      <c r="AF208" s="70">
        <f t="shared" si="181"/>
        <v>2</v>
      </c>
      <c r="AG208" s="70">
        <f t="shared" si="182"/>
        <v>11</v>
      </c>
      <c r="AH208" s="70">
        <f t="shared" si="183"/>
        <v>13</v>
      </c>
      <c r="AI208" s="70">
        <f t="shared" si="184"/>
        <v>7</v>
      </c>
      <c r="AJ208" s="70">
        <f t="shared" si="185"/>
        <v>17</v>
      </c>
      <c r="AK208" s="70">
        <f t="shared" si="186"/>
        <v>6</v>
      </c>
      <c r="AL208" s="70">
        <f t="shared" si="187"/>
        <v>15</v>
      </c>
      <c r="AM208" s="70">
        <f t="shared" si="188"/>
        <v>5</v>
      </c>
      <c r="AN208" s="70">
        <f t="shared" si="189"/>
        <v>16</v>
      </c>
      <c r="AO208" s="70">
        <f t="shared" si="190"/>
        <v>2</v>
      </c>
      <c r="AP208" s="70">
        <f t="shared" si="191"/>
        <v>7</v>
      </c>
      <c r="AQ208" s="70">
        <f t="shared" si="192"/>
        <v>8</v>
      </c>
      <c r="AR208" s="70">
        <f t="shared" si="193"/>
        <v>18</v>
      </c>
      <c r="AS208" s="133">
        <f t="shared" si="197"/>
        <v>218</v>
      </c>
    </row>
    <row r="209" spans="2:45" s="7" customFormat="1" ht="17.25" customHeight="1" thickBot="1" x14ac:dyDescent="0.35">
      <c r="B209" s="3"/>
      <c r="C209" s="70">
        <f t="shared" si="154"/>
        <v>5</v>
      </c>
      <c r="D209" s="70">
        <f t="shared" si="155"/>
        <v>4</v>
      </c>
      <c r="E209" s="70">
        <f t="shared" si="156"/>
        <v>7</v>
      </c>
      <c r="F209" s="70">
        <f t="shared" si="157"/>
        <v>2</v>
      </c>
      <c r="G209" s="70">
        <f t="shared" si="158"/>
        <v>12</v>
      </c>
      <c r="H209" s="70">
        <f t="shared" si="159"/>
        <v>18</v>
      </c>
      <c r="I209" s="70">
        <f t="shared" si="160"/>
        <v>8</v>
      </c>
      <c r="J209" s="70">
        <f t="shared" si="161"/>
        <v>2</v>
      </c>
      <c r="K209" s="70">
        <f t="shared" si="162"/>
        <v>19</v>
      </c>
      <c r="L209" s="70">
        <f t="shared" si="163"/>
        <v>15</v>
      </c>
      <c r="M209" s="70">
        <f t="shared" si="164"/>
        <v>13</v>
      </c>
      <c r="N209" s="70">
        <f t="shared" si="165"/>
        <v>20</v>
      </c>
      <c r="O209" s="70">
        <f t="shared" si="166"/>
        <v>3</v>
      </c>
      <c r="P209" s="70">
        <f t="shared" si="167"/>
        <v>17</v>
      </c>
      <c r="Q209" s="70">
        <f t="shared" si="168"/>
        <v>7</v>
      </c>
      <c r="R209" s="70">
        <f t="shared" si="169"/>
        <v>15</v>
      </c>
      <c r="S209" s="70">
        <f t="shared" si="170"/>
        <v>11</v>
      </c>
      <c r="T209" s="70">
        <f t="shared" si="171"/>
        <v>10</v>
      </c>
      <c r="U209" s="70">
        <f t="shared" si="172"/>
        <v>6</v>
      </c>
      <c r="V209" s="70">
        <f t="shared" si="173"/>
        <v>16</v>
      </c>
      <c r="W209" s="134">
        <f t="shared" si="196"/>
        <v>210</v>
      </c>
      <c r="Y209" s="70">
        <f t="shared" si="174"/>
        <v>5</v>
      </c>
      <c r="Z209" s="70">
        <f t="shared" si="175"/>
        <v>12</v>
      </c>
      <c r="AA209" s="70">
        <f t="shared" si="176"/>
        <v>19</v>
      </c>
      <c r="AB209" s="70">
        <f t="shared" si="177"/>
        <v>2</v>
      </c>
      <c r="AC209" s="70">
        <f t="shared" si="178"/>
        <v>2</v>
      </c>
      <c r="AD209" s="70">
        <f t="shared" si="179"/>
        <v>20</v>
      </c>
      <c r="AE209" s="70">
        <f t="shared" si="180"/>
        <v>8</v>
      </c>
      <c r="AF209" s="70">
        <f t="shared" si="181"/>
        <v>13</v>
      </c>
      <c r="AG209" s="70">
        <f t="shared" si="182"/>
        <v>15</v>
      </c>
      <c r="AH209" s="70">
        <f t="shared" si="183"/>
        <v>17</v>
      </c>
      <c r="AI209" s="70">
        <f t="shared" si="184"/>
        <v>3</v>
      </c>
      <c r="AJ209" s="70">
        <f t="shared" si="185"/>
        <v>15</v>
      </c>
      <c r="AK209" s="70">
        <f t="shared" si="186"/>
        <v>7</v>
      </c>
      <c r="AL209" s="70">
        <f t="shared" si="187"/>
        <v>10</v>
      </c>
      <c r="AM209" s="70">
        <f t="shared" si="188"/>
        <v>11</v>
      </c>
      <c r="AN209" s="70">
        <f t="shared" si="189"/>
        <v>16</v>
      </c>
      <c r="AO209" s="70">
        <f t="shared" si="190"/>
        <v>6</v>
      </c>
      <c r="AP209" s="70">
        <f t="shared" si="191"/>
        <v>7</v>
      </c>
      <c r="AQ209" s="70">
        <f t="shared" si="192"/>
        <v>4</v>
      </c>
      <c r="AR209" s="70">
        <f t="shared" si="193"/>
        <v>18</v>
      </c>
      <c r="AS209" s="135">
        <f t="shared" si="197"/>
        <v>210</v>
      </c>
    </row>
    <row r="210" spans="2:45" s="7" customFormat="1" ht="17.25" customHeight="1" thickBot="1" x14ac:dyDescent="0.35">
      <c r="B210" s="3"/>
      <c r="C210" s="70">
        <f t="shared" si="154"/>
        <v>15</v>
      </c>
      <c r="D210" s="70">
        <f t="shared" si="155"/>
        <v>3</v>
      </c>
      <c r="E210" s="70">
        <f t="shared" si="156"/>
        <v>7</v>
      </c>
      <c r="F210" s="70">
        <f t="shared" si="157"/>
        <v>11</v>
      </c>
      <c r="G210" s="70">
        <f t="shared" si="158"/>
        <v>12</v>
      </c>
      <c r="H210" s="70">
        <f t="shared" si="159"/>
        <v>18</v>
      </c>
      <c r="I210" s="70">
        <f t="shared" si="160"/>
        <v>6</v>
      </c>
      <c r="J210" s="70">
        <f t="shared" si="161"/>
        <v>4</v>
      </c>
      <c r="K210" s="70">
        <f t="shared" si="162"/>
        <v>19</v>
      </c>
      <c r="L210" s="70">
        <f t="shared" si="163"/>
        <v>10</v>
      </c>
      <c r="M210" s="70">
        <f t="shared" si="164"/>
        <v>16</v>
      </c>
      <c r="N210" s="70">
        <f t="shared" si="165"/>
        <v>20</v>
      </c>
      <c r="O210" s="70">
        <f t="shared" si="166"/>
        <v>7</v>
      </c>
      <c r="P210" s="70">
        <f t="shared" si="167"/>
        <v>10</v>
      </c>
      <c r="Q210" s="70">
        <f t="shared" si="168"/>
        <v>8</v>
      </c>
      <c r="R210" s="70">
        <f t="shared" si="169"/>
        <v>17</v>
      </c>
      <c r="S210" s="70">
        <f t="shared" si="170"/>
        <v>5</v>
      </c>
      <c r="T210" s="70">
        <f t="shared" si="171"/>
        <v>2</v>
      </c>
      <c r="U210" s="70">
        <f t="shared" si="172"/>
        <v>2</v>
      </c>
      <c r="V210" s="70">
        <f t="shared" si="173"/>
        <v>13</v>
      </c>
      <c r="W210" s="132">
        <f t="shared" si="196"/>
        <v>205</v>
      </c>
      <c r="Y210" s="70">
        <f t="shared" si="174"/>
        <v>15</v>
      </c>
      <c r="Z210" s="70">
        <f t="shared" si="175"/>
        <v>12</v>
      </c>
      <c r="AA210" s="70">
        <f t="shared" si="176"/>
        <v>19</v>
      </c>
      <c r="AB210" s="70">
        <f t="shared" si="177"/>
        <v>11</v>
      </c>
      <c r="AC210" s="70">
        <f t="shared" si="178"/>
        <v>4</v>
      </c>
      <c r="AD210" s="70">
        <f t="shared" si="179"/>
        <v>20</v>
      </c>
      <c r="AE210" s="70">
        <f t="shared" si="180"/>
        <v>6</v>
      </c>
      <c r="AF210" s="70">
        <f t="shared" si="181"/>
        <v>16</v>
      </c>
      <c r="AG210" s="70">
        <f t="shared" si="182"/>
        <v>10</v>
      </c>
      <c r="AH210" s="70">
        <f t="shared" si="183"/>
        <v>10</v>
      </c>
      <c r="AI210" s="70">
        <f t="shared" si="184"/>
        <v>7</v>
      </c>
      <c r="AJ210" s="70">
        <f t="shared" si="185"/>
        <v>17</v>
      </c>
      <c r="AK210" s="70">
        <f t="shared" si="186"/>
        <v>8</v>
      </c>
      <c r="AL210" s="70">
        <f t="shared" si="187"/>
        <v>2</v>
      </c>
      <c r="AM210" s="70">
        <f t="shared" si="188"/>
        <v>5</v>
      </c>
      <c r="AN210" s="70">
        <f t="shared" si="189"/>
        <v>13</v>
      </c>
      <c r="AO210" s="70">
        <f t="shared" si="190"/>
        <v>2</v>
      </c>
      <c r="AP210" s="70">
        <f t="shared" si="191"/>
        <v>7</v>
      </c>
      <c r="AQ210" s="70">
        <f t="shared" si="192"/>
        <v>3</v>
      </c>
      <c r="AR210" s="70">
        <f t="shared" si="193"/>
        <v>18</v>
      </c>
      <c r="AS210" s="133">
        <f t="shared" si="197"/>
        <v>205</v>
      </c>
    </row>
    <row r="211" spans="2:45" s="7" customFormat="1" ht="17.25" customHeight="1" thickBot="1" x14ac:dyDescent="0.35">
      <c r="B211" s="3"/>
      <c r="C211" s="70">
        <f t="shared" si="154"/>
        <v>12</v>
      </c>
      <c r="D211" s="70">
        <f t="shared" si="155"/>
        <v>15</v>
      </c>
      <c r="E211" s="70">
        <f t="shared" si="156"/>
        <v>7</v>
      </c>
      <c r="F211" s="70">
        <f t="shared" si="157"/>
        <v>3</v>
      </c>
      <c r="G211" s="70">
        <f t="shared" si="158"/>
        <v>12</v>
      </c>
      <c r="H211" s="70">
        <f t="shared" si="159"/>
        <v>18</v>
      </c>
      <c r="I211" s="70">
        <f t="shared" si="160"/>
        <v>6</v>
      </c>
      <c r="J211" s="70">
        <f t="shared" si="161"/>
        <v>4</v>
      </c>
      <c r="K211" s="70">
        <f t="shared" si="162"/>
        <v>19</v>
      </c>
      <c r="L211" s="70">
        <f t="shared" si="163"/>
        <v>7</v>
      </c>
      <c r="M211" s="70">
        <f t="shared" si="164"/>
        <v>16</v>
      </c>
      <c r="N211" s="70">
        <f t="shared" si="165"/>
        <v>20</v>
      </c>
      <c r="O211" s="70">
        <f t="shared" si="166"/>
        <v>8</v>
      </c>
      <c r="P211" s="70">
        <f t="shared" si="167"/>
        <v>10</v>
      </c>
      <c r="Q211" s="70">
        <f t="shared" si="168"/>
        <v>15</v>
      </c>
      <c r="R211" s="70">
        <f t="shared" si="169"/>
        <v>17</v>
      </c>
      <c r="S211" s="70">
        <f t="shared" si="170"/>
        <v>1</v>
      </c>
      <c r="T211" s="70">
        <f t="shared" si="171"/>
        <v>2</v>
      </c>
      <c r="U211" s="70">
        <f t="shared" si="172"/>
        <v>5</v>
      </c>
      <c r="V211" s="70">
        <f t="shared" si="173"/>
        <v>13</v>
      </c>
      <c r="W211" s="134">
        <f t="shared" si="196"/>
        <v>210</v>
      </c>
      <c r="Y211" s="70">
        <f t="shared" si="174"/>
        <v>12</v>
      </c>
      <c r="Z211" s="70">
        <f t="shared" si="175"/>
        <v>12</v>
      </c>
      <c r="AA211" s="70">
        <f t="shared" si="176"/>
        <v>19</v>
      </c>
      <c r="AB211" s="70">
        <f t="shared" si="177"/>
        <v>3</v>
      </c>
      <c r="AC211" s="70">
        <f t="shared" si="178"/>
        <v>4</v>
      </c>
      <c r="AD211" s="70">
        <f t="shared" si="179"/>
        <v>20</v>
      </c>
      <c r="AE211" s="70">
        <f t="shared" si="180"/>
        <v>6</v>
      </c>
      <c r="AF211" s="70">
        <f t="shared" si="181"/>
        <v>16</v>
      </c>
      <c r="AG211" s="70">
        <f t="shared" si="182"/>
        <v>7</v>
      </c>
      <c r="AH211" s="70">
        <f t="shared" si="183"/>
        <v>10</v>
      </c>
      <c r="AI211" s="70">
        <f t="shared" si="184"/>
        <v>8</v>
      </c>
      <c r="AJ211" s="70">
        <f t="shared" si="185"/>
        <v>17</v>
      </c>
      <c r="AK211" s="70">
        <f t="shared" si="186"/>
        <v>15</v>
      </c>
      <c r="AL211" s="70">
        <f t="shared" si="187"/>
        <v>2</v>
      </c>
      <c r="AM211" s="70">
        <f t="shared" si="188"/>
        <v>1</v>
      </c>
      <c r="AN211" s="70">
        <f t="shared" si="189"/>
        <v>13</v>
      </c>
      <c r="AO211" s="70">
        <f t="shared" si="190"/>
        <v>5</v>
      </c>
      <c r="AP211" s="70">
        <f t="shared" si="191"/>
        <v>7</v>
      </c>
      <c r="AQ211" s="70">
        <f t="shared" si="192"/>
        <v>15</v>
      </c>
      <c r="AR211" s="70">
        <f t="shared" si="193"/>
        <v>18</v>
      </c>
      <c r="AS211" s="135">
        <f t="shared" si="197"/>
        <v>210</v>
      </c>
    </row>
    <row r="212" spans="2:45" s="7" customFormat="1" ht="17.25" customHeight="1" thickBot="1" x14ac:dyDescent="0.35">
      <c r="B212" s="3"/>
      <c r="C212" s="70">
        <f t="shared" si="154"/>
        <v>17</v>
      </c>
      <c r="D212" s="70">
        <f t="shared" si="155"/>
        <v>12</v>
      </c>
      <c r="E212" s="70">
        <f t="shared" si="156"/>
        <v>7</v>
      </c>
      <c r="F212" s="70">
        <f t="shared" si="157"/>
        <v>15</v>
      </c>
      <c r="G212" s="70">
        <f t="shared" si="158"/>
        <v>16</v>
      </c>
      <c r="H212" s="70">
        <f t="shared" si="159"/>
        <v>18</v>
      </c>
      <c r="I212" s="70">
        <f t="shared" si="160"/>
        <v>7</v>
      </c>
      <c r="J212" s="70">
        <f t="shared" si="161"/>
        <v>14</v>
      </c>
      <c r="K212" s="70">
        <f t="shared" si="162"/>
        <v>19</v>
      </c>
      <c r="L212" s="70">
        <f t="shared" si="163"/>
        <v>6</v>
      </c>
      <c r="M212" s="70">
        <f t="shared" si="164"/>
        <v>10</v>
      </c>
      <c r="N212" s="70">
        <f t="shared" si="165"/>
        <v>20</v>
      </c>
      <c r="O212" s="70">
        <f t="shared" si="166"/>
        <v>5</v>
      </c>
      <c r="P212" s="70">
        <f t="shared" si="167"/>
        <v>8</v>
      </c>
      <c r="Q212" s="70">
        <f t="shared" si="168"/>
        <v>2</v>
      </c>
      <c r="R212" s="70">
        <f t="shared" si="169"/>
        <v>17</v>
      </c>
      <c r="S212" s="70">
        <f t="shared" si="170"/>
        <v>11</v>
      </c>
      <c r="T212" s="70">
        <f t="shared" si="171"/>
        <v>2</v>
      </c>
      <c r="U212" s="70">
        <f t="shared" si="172"/>
        <v>8</v>
      </c>
      <c r="V212" s="70">
        <f t="shared" si="173"/>
        <v>13</v>
      </c>
      <c r="W212" s="132">
        <f t="shared" si="196"/>
        <v>227</v>
      </c>
      <c r="Y212" s="70">
        <f t="shared" si="174"/>
        <v>17</v>
      </c>
      <c r="Z212" s="70">
        <f t="shared" si="175"/>
        <v>16</v>
      </c>
      <c r="AA212" s="70">
        <f t="shared" si="176"/>
        <v>19</v>
      </c>
      <c r="AB212" s="70">
        <f t="shared" si="177"/>
        <v>15</v>
      </c>
      <c r="AC212" s="70">
        <f t="shared" si="178"/>
        <v>14</v>
      </c>
      <c r="AD212" s="70">
        <f t="shared" si="179"/>
        <v>20</v>
      </c>
      <c r="AE212" s="70">
        <f t="shared" si="180"/>
        <v>7</v>
      </c>
      <c r="AF212" s="70">
        <f t="shared" si="181"/>
        <v>10</v>
      </c>
      <c r="AG212" s="70">
        <f t="shared" si="182"/>
        <v>6</v>
      </c>
      <c r="AH212" s="70">
        <f t="shared" si="183"/>
        <v>8</v>
      </c>
      <c r="AI212" s="70">
        <f t="shared" si="184"/>
        <v>5</v>
      </c>
      <c r="AJ212" s="70">
        <f t="shared" si="185"/>
        <v>17</v>
      </c>
      <c r="AK212" s="70">
        <f t="shared" si="186"/>
        <v>2</v>
      </c>
      <c r="AL212" s="70">
        <f t="shared" si="187"/>
        <v>2</v>
      </c>
      <c r="AM212" s="70">
        <f t="shared" si="188"/>
        <v>11</v>
      </c>
      <c r="AN212" s="70">
        <f t="shared" si="189"/>
        <v>13</v>
      </c>
      <c r="AO212" s="70">
        <f t="shared" si="190"/>
        <v>8</v>
      </c>
      <c r="AP212" s="70">
        <f t="shared" si="191"/>
        <v>7</v>
      </c>
      <c r="AQ212" s="70">
        <f t="shared" si="192"/>
        <v>12</v>
      </c>
      <c r="AR212" s="70">
        <f t="shared" si="193"/>
        <v>18</v>
      </c>
      <c r="AS212" s="133">
        <f t="shared" si="197"/>
        <v>227</v>
      </c>
    </row>
    <row r="213" spans="2:45" s="7" customFormat="1" ht="17.25" customHeight="1" thickBot="1" x14ac:dyDescent="0.35">
      <c r="B213" s="3"/>
      <c r="C213" s="70">
        <f t="shared" si="154"/>
        <v>7</v>
      </c>
      <c r="D213" s="70">
        <f t="shared" si="155"/>
        <v>15</v>
      </c>
      <c r="E213" s="70">
        <f t="shared" si="156"/>
        <v>17</v>
      </c>
      <c r="F213" s="70">
        <f t="shared" si="157"/>
        <v>11</v>
      </c>
      <c r="G213" s="70">
        <f t="shared" si="158"/>
        <v>2</v>
      </c>
      <c r="H213" s="70">
        <f t="shared" si="159"/>
        <v>18</v>
      </c>
      <c r="I213" s="70">
        <f t="shared" si="160"/>
        <v>17</v>
      </c>
      <c r="J213" s="70">
        <f t="shared" si="161"/>
        <v>16</v>
      </c>
      <c r="K213" s="70">
        <f t="shared" si="162"/>
        <v>19</v>
      </c>
      <c r="L213" s="70">
        <f t="shared" si="163"/>
        <v>15</v>
      </c>
      <c r="M213" s="70">
        <f t="shared" si="164"/>
        <v>12</v>
      </c>
      <c r="N213" s="70">
        <f t="shared" si="165"/>
        <v>20</v>
      </c>
      <c r="O213" s="70">
        <f t="shared" si="166"/>
        <v>10</v>
      </c>
      <c r="P213" s="70">
        <f t="shared" si="167"/>
        <v>14</v>
      </c>
      <c r="Q213" s="70">
        <f t="shared" si="168"/>
        <v>6</v>
      </c>
      <c r="R213" s="70">
        <f t="shared" si="169"/>
        <v>7</v>
      </c>
      <c r="S213" s="70">
        <f t="shared" si="170"/>
        <v>8</v>
      </c>
      <c r="T213" s="70">
        <f t="shared" si="171"/>
        <v>13</v>
      </c>
      <c r="U213" s="70">
        <f t="shared" si="172"/>
        <v>13</v>
      </c>
      <c r="V213" s="70">
        <f t="shared" si="173"/>
        <v>10</v>
      </c>
      <c r="W213" s="134">
        <f t="shared" si="196"/>
        <v>250</v>
      </c>
      <c r="Y213" s="70">
        <f t="shared" si="174"/>
        <v>7</v>
      </c>
      <c r="Z213" s="70">
        <f t="shared" si="175"/>
        <v>2</v>
      </c>
      <c r="AA213" s="70">
        <f t="shared" si="176"/>
        <v>19</v>
      </c>
      <c r="AB213" s="70">
        <f t="shared" si="177"/>
        <v>11</v>
      </c>
      <c r="AC213" s="70">
        <f t="shared" si="178"/>
        <v>16</v>
      </c>
      <c r="AD213" s="70">
        <f t="shared" si="179"/>
        <v>20</v>
      </c>
      <c r="AE213" s="70">
        <f t="shared" si="180"/>
        <v>17</v>
      </c>
      <c r="AF213" s="70">
        <f t="shared" si="181"/>
        <v>12</v>
      </c>
      <c r="AG213" s="70">
        <f t="shared" si="182"/>
        <v>15</v>
      </c>
      <c r="AH213" s="70">
        <f t="shared" si="183"/>
        <v>14</v>
      </c>
      <c r="AI213" s="70">
        <f t="shared" si="184"/>
        <v>10</v>
      </c>
      <c r="AJ213" s="70">
        <f t="shared" si="185"/>
        <v>7</v>
      </c>
      <c r="AK213" s="70">
        <f t="shared" si="186"/>
        <v>6</v>
      </c>
      <c r="AL213" s="70">
        <f t="shared" si="187"/>
        <v>13</v>
      </c>
      <c r="AM213" s="70">
        <f t="shared" si="188"/>
        <v>8</v>
      </c>
      <c r="AN213" s="70">
        <f t="shared" si="189"/>
        <v>10</v>
      </c>
      <c r="AO213" s="70">
        <f t="shared" si="190"/>
        <v>13</v>
      </c>
      <c r="AP213" s="70">
        <f t="shared" si="191"/>
        <v>17</v>
      </c>
      <c r="AQ213" s="70">
        <f t="shared" si="192"/>
        <v>15</v>
      </c>
      <c r="AR213" s="70">
        <f t="shared" si="193"/>
        <v>18</v>
      </c>
      <c r="AS213" s="135">
        <f t="shared" si="197"/>
        <v>250</v>
      </c>
    </row>
    <row r="214" spans="2:45" s="7" customFormat="1" ht="17.25" customHeight="1" thickBot="1" x14ac:dyDescent="0.35">
      <c r="B214" s="3"/>
      <c r="C214" s="70">
        <f t="shared" si="154"/>
        <v>15</v>
      </c>
      <c r="D214" s="70">
        <f t="shared" si="155"/>
        <v>15</v>
      </c>
      <c r="E214" s="70">
        <f t="shared" si="156"/>
        <v>17</v>
      </c>
      <c r="F214" s="70">
        <f t="shared" si="157"/>
        <v>6</v>
      </c>
      <c r="G214" s="70">
        <f t="shared" si="158"/>
        <v>2</v>
      </c>
      <c r="H214" s="70">
        <f t="shared" si="159"/>
        <v>18</v>
      </c>
      <c r="I214" s="70">
        <f t="shared" si="160"/>
        <v>11</v>
      </c>
      <c r="J214" s="70">
        <f t="shared" si="161"/>
        <v>16</v>
      </c>
      <c r="K214" s="70">
        <f t="shared" si="162"/>
        <v>19</v>
      </c>
      <c r="L214" s="70">
        <f t="shared" si="163"/>
        <v>10</v>
      </c>
      <c r="M214" s="70">
        <f t="shared" si="164"/>
        <v>12</v>
      </c>
      <c r="N214" s="70">
        <f t="shared" si="165"/>
        <v>20</v>
      </c>
      <c r="O214" s="70">
        <f t="shared" si="166"/>
        <v>13</v>
      </c>
      <c r="P214" s="70">
        <f t="shared" si="167"/>
        <v>4</v>
      </c>
      <c r="Q214" s="70">
        <f t="shared" si="168"/>
        <v>7</v>
      </c>
      <c r="R214" s="70">
        <f t="shared" si="169"/>
        <v>7</v>
      </c>
      <c r="S214" s="70">
        <f t="shared" si="170"/>
        <v>14</v>
      </c>
      <c r="T214" s="70">
        <f t="shared" si="171"/>
        <v>13</v>
      </c>
      <c r="U214" s="70">
        <f t="shared" si="172"/>
        <v>5</v>
      </c>
      <c r="V214" s="70">
        <f t="shared" si="173"/>
        <v>10</v>
      </c>
      <c r="W214" s="132">
        <f t="shared" si="196"/>
        <v>234</v>
      </c>
      <c r="Y214" s="70">
        <f t="shared" si="174"/>
        <v>15</v>
      </c>
      <c r="Z214" s="70">
        <f t="shared" si="175"/>
        <v>2</v>
      </c>
      <c r="AA214" s="70">
        <f t="shared" si="176"/>
        <v>19</v>
      </c>
      <c r="AB214" s="70">
        <f t="shared" si="177"/>
        <v>6</v>
      </c>
      <c r="AC214" s="70">
        <f t="shared" si="178"/>
        <v>16</v>
      </c>
      <c r="AD214" s="70">
        <f t="shared" si="179"/>
        <v>20</v>
      </c>
      <c r="AE214" s="70">
        <f t="shared" si="180"/>
        <v>11</v>
      </c>
      <c r="AF214" s="70">
        <f t="shared" si="181"/>
        <v>12</v>
      </c>
      <c r="AG214" s="70">
        <f t="shared" si="182"/>
        <v>10</v>
      </c>
      <c r="AH214" s="70">
        <f t="shared" si="183"/>
        <v>4</v>
      </c>
      <c r="AI214" s="70">
        <f t="shared" si="184"/>
        <v>13</v>
      </c>
      <c r="AJ214" s="70">
        <f t="shared" si="185"/>
        <v>7</v>
      </c>
      <c r="AK214" s="70">
        <f t="shared" si="186"/>
        <v>7</v>
      </c>
      <c r="AL214" s="70">
        <f t="shared" si="187"/>
        <v>13</v>
      </c>
      <c r="AM214" s="70">
        <f t="shared" si="188"/>
        <v>14</v>
      </c>
      <c r="AN214" s="70">
        <f t="shared" si="189"/>
        <v>10</v>
      </c>
      <c r="AO214" s="70">
        <f t="shared" si="190"/>
        <v>5</v>
      </c>
      <c r="AP214" s="70">
        <f t="shared" si="191"/>
        <v>17</v>
      </c>
      <c r="AQ214" s="70">
        <f t="shared" si="192"/>
        <v>15</v>
      </c>
      <c r="AR214" s="70">
        <f t="shared" si="193"/>
        <v>18</v>
      </c>
      <c r="AS214" s="133">
        <f t="shared" si="197"/>
        <v>234</v>
      </c>
    </row>
    <row r="215" spans="2:45" s="7" customFormat="1" ht="17.25" customHeight="1" thickBot="1" x14ac:dyDescent="0.35">
      <c r="B215" s="3"/>
      <c r="C215" s="70">
        <f t="shared" si="154"/>
        <v>6</v>
      </c>
      <c r="D215" s="70">
        <f t="shared" si="155"/>
        <v>6</v>
      </c>
      <c r="E215" s="70">
        <f t="shared" si="156"/>
        <v>17</v>
      </c>
      <c r="F215" s="70">
        <f t="shared" si="157"/>
        <v>15</v>
      </c>
      <c r="G215" s="70">
        <f t="shared" si="158"/>
        <v>9</v>
      </c>
      <c r="H215" s="70">
        <f t="shared" si="159"/>
        <v>18</v>
      </c>
      <c r="I215" s="70">
        <f t="shared" si="160"/>
        <v>13</v>
      </c>
      <c r="J215" s="70">
        <f t="shared" si="161"/>
        <v>11</v>
      </c>
      <c r="K215" s="70">
        <f t="shared" si="162"/>
        <v>19</v>
      </c>
      <c r="L215" s="70">
        <f t="shared" si="163"/>
        <v>5</v>
      </c>
      <c r="M215" s="70">
        <f t="shared" si="164"/>
        <v>8</v>
      </c>
      <c r="N215" s="70">
        <f t="shared" si="165"/>
        <v>20</v>
      </c>
      <c r="O215" s="70">
        <f t="shared" si="166"/>
        <v>7</v>
      </c>
      <c r="P215" s="70">
        <f t="shared" si="167"/>
        <v>4</v>
      </c>
      <c r="Q215" s="70">
        <f t="shared" si="168"/>
        <v>8</v>
      </c>
      <c r="R215" s="70">
        <f t="shared" si="169"/>
        <v>7</v>
      </c>
      <c r="S215" s="70">
        <f t="shared" si="170"/>
        <v>11</v>
      </c>
      <c r="T215" s="70">
        <f t="shared" si="171"/>
        <v>13</v>
      </c>
      <c r="U215" s="70">
        <f t="shared" si="172"/>
        <v>3</v>
      </c>
      <c r="V215" s="70">
        <f t="shared" si="173"/>
        <v>10</v>
      </c>
      <c r="W215" s="134">
        <f t="shared" si="196"/>
        <v>210</v>
      </c>
      <c r="Y215" s="70">
        <f t="shared" si="174"/>
        <v>6</v>
      </c>
      <c r="Z215" s="70">
        <f t="shared" si="175"/>
        <v>9</v>
      </c>
      <c r="AA215" s="70">
        <f t="shared" si="176"/>
        <v>19</v>
      </c>
      <c r="AB215" s="70">
        <f t="shared" si="177"/>
        <v>15</v>
      </c>
      <c r="AC215" s="70">
        <f t="shared" si="178"/>
        <v>11</v>
      </c>
      <c r="AD215" s="70">
        <f t="shared" si="179"/>
        <v>20</v>
      </c>
      <c r="AE215" s="70">
        <f t="shared" si="180"/>
        <v>13</v>
      </c>
      <c r="AF215" s="70">
        <f t="shared" si="181"/>
        <v>8</v>
      </c>
      <c r="AG215" s="70">
        <f t="shared" si="182"/>
        <v>5</v>
      </c>
      <c r="AH215" s="70">
        <f t="shared" si="183"/>
        <v>4</v>
      </c>
      <c r="AI215" s="70">
        <f t="shared" si="184"/>
        <v>7</v>
      </c>
      <c r="AJ215" s="70">
        <f t="shared" si="185"/>
        <v>7</v>
      </c>
      <c r="AK215" s="70">
        <f t="shared" si="186"/>
        <v>8</v>
      </c>
      <c r="AL215" s="70">
        <f t="shared" si="187"/>
        <v>13</v>
      </c>
      <c r="AM215" s="70">
        <f t="shared" si="188"/>
        <v>11</v>
      </c>
      <c r="AN215" s="70">
        <f t="shared" si="189"/>
        <v>10</v>
      </c>
      <c r="AO215" s="70">
        <f t="shared" si="190"/>
        <v>3</v>
      </c>
      <c r="AP215" s="70">
        <f t="shared" si="191"/>
        <v>17</v>
      </c>
      <c r="AQ215" s="70">
        <f t="shared" si="192"/>
        <v>6</v>
      </c>
      <c r="AR215" s="70">
        <f t="shared" si="193"/>
        <v>18</v>
      </c>
      <c r="AS215" s="135">
        <f t="shared" si="197"/>
        <v>210</v>
      </c>
    </row>
    <row r="216" spans="2:45" s="7" customFormat="1" ht="17.25" customHeight="1" thickBot="1" x14ac:dyDescent="0.35">
      <c r="B216" s="3"/>
      <c r="C216" s="70">
        <f t="shared" ref="C216:C233" si="198">C103</f>
        <v>6</v>
      </c>
      <c r="D216" s="70">
        <f t="shared" ref="D216:D233" si="199">K103</f>
        <v>3</v>
      </c>
      <c r="E216" s="70">
        <f t="shared" ref="E216:E233" si="200">S103</f>
        <v>13</v>
      </c>
      <c r="F216" s="70">
        <f t="shared" ref="F216:F233" si="201">D103</f>
        <v>11</v>
      </c>
      <c r="G216" s="70">
        <f t="shared" ref="G216:G233" si="202">L103</f>
        <v>14</v>
      </c>
      <c r="H216" s="70">
        <f t="shared" ref="H216:H233" si="203">T103</f>
        <v>18</v>
      </c>
      <c r="I216" s="70">
        <f t="shared" ref="I216:I233" si="204">E103</f>
        <v>8</v>
      </c>
      <c r="J216" s="70">
        <f t="shared" ref="J216:J233" si="205">M103</f>
        <v>15</v>
      </c>
      <c r="K216" s="70">
        <f t="shared" ref="K216:K233" si="206">U103</f>
        <v>19</v>
      </c>
      <c r="L216" s="70">
        <f t="shared" ref="L216:L233" si="207">F103</f>
        <v>15</v>
      </c>
      <c r="M216" s="70">
        <f t="shared" ref="M216:M233" si="208">N103</f>
        <v>12</v>
      </c>
      <c r="N216" s="70">
        <f t="shared" ref="N216:N233" si="209">V103</f>
        <v>20</v>
      </c>
      <c r="O216" s="70">
        <f t="shared" ref="O216:O233" si="210">G103</f>
        <v>3</v>
      </c>
      <c r="P216" s="70">
        <f t="shared" ref="P216:P233" si="211">O103</f>
        <v>2</v>
      </c>
      <c r="Q216" s="70">
        <f t="shared" ref="Q216:Q233" si="212">H103</f>
        <v>5</v>
      </c>
      <c r="R216" s="70">
        <f t="shared" ref="R216:R233" si="213">P103</f>
        <v>10</v>
      </c>
      <c r="S216" s="70">
        <f t="shared" ref="S216:S233" si="214">I103</f>
        <v>2</v>
      </c>
      <c r="T216" s="70">
        <f t="shared" ref="T216:T233" si="215">Q103</f>
        <v>16</v>
      </c>
      <c r="U216" s="70">
        <f t="shared" ref="U216:U233" si="216">J103</f>
        <v>7</v>
      </c>
      <c r="V216" s="70">
        <f t="shared" ref="V216:V233" si="217">R103</f>
        <v>17</v>
      </c>
      <c r="W216" s="132">
        <f t="shared" si="196"/>
        <v>216</v>
      </c>
      <c r="Y216" s="70">
        <f t="shared" ref="Y216:Y233" si="218">C103</f>
        <v>6</v>
      </c>
      <c r="Z216" s="70">
        <f t="shared" ref="Z216:Z233" si="219">L103</f>
        <v>14</v>
      </c>
      <c r="AA216" s="70">
        <f t="shared" ref="AA216:AA233" si="220">U103</f>
        <v>19</v>
      </c>
      <c r="AB216" s="70">
        <f t="shared" ref="AB216:AB233" si="221">D103</f>
        <v>11</v>
      </c>
      <c r="AC216" s="70">
        <f t="shared" ref="AC216:AC233" si="222">M103</f>
        <v>15</v>
      </c>
      <c r="AD216" s="70">
        <f t="shared" ref="AD216:AD233" si="223">V103</f>
        <v>20</v>
      </c>
      <c r="AE216" s="70">
        <f t="shared" ref="AE216:AE233" si="224">E103</f>
        <v>8</v>
      </c>
      <c r="AF216" s="70">
        <f t="shared" ref="AF216:AF233" si="225">N103</f>
        <v>12</v>
      </c>
      <c r="AG216" s="70">
        <f t="shared" ref="AG216:AG233" si="226">F103</f>
        <v>15</v>
      </c>
      <c r="AH216" s="70">
        <f t="shared" ref="AH216:AH233" si="227">O103</f>
        <v>2</v>
      </c>
      <c r="AI216" s="70">
        <f t="shared" ref="AI216:AI233" si="228">G103</f>
        <v>3</v>
      </c>
      <c r="AJ216" s="70">
        <f t="shared" ref="AJ216:AJ233" si="229">P103</f>
        <v>10</v>
      </c>
      <c r="AK216" s="70">
        <f t="shared" ref="AK216:AK233" si="230">H103</f>
        <v>5</v>
      </c>
      <c r="AL216" s="70">
        <f t="shared" ref="AL216:AL233" si="231">Q103</f>
        <v>16</v>
      </c>
      <c r="AM216" s="70">
        <f t="shared" ref="AM216:AM233" si="232">I103</f>
        <v>2</v>
      </c>
      <c r="AN216" s="70">
        <f t="shared" ref="AN216:AN233" si="233">R103</f>
        <v>17</v>
      </c>
      <c r="AO216" s="70">
        <f t="shared" ref="AO216:AO233" si="234">J103</f>
        <v>7</v>
      </c>
      <c r="AP216" s="70">
        <f t="shared" ref="AP216:AP233" si="235">S103</f>
        <v>13</v>
      </c>
      <c r="AQ216" s="70">
        <f t="shared" ref="AQ216:AQ233" si="236">K103</f>
        <v>3</v>
      </c>
      <c r="AR216" s="70">
        <f t="shared" ref="AR216:AR233" si="237">T103</f>
        <v>18</v>
      </c>
      <c r="AS216" s="133">
        <f t="shared" si="197"/>
        <v>216</v>
      </c>
    </row>
    <row r="217" spans="2:45" s="7" customFormat="1" ht="17.25" customHeight="1" thickBot="1" x14ac:dyDescent="0.35">
      <c r="B217" s="3"/>
      <c r="C217" s="70">
        <f t="shared" si="198"/>
        <v>5</v>
      </c>
      <c r="D217" s="70">
        <f t="shared" si="199"/>
        <v>6</v>
      </c>
      <c r="E217" s="70">
        <f t="shared" si="200"/>
        <v>13</v>
      </c>
      <c r="F217" s="70">
        <f t="shared" si="201"/>
        <v>8</v>
      </c>
      <c r="G217" s="70">
        <f t="shared" si="202"/>
        <v>3</v>
      </c>
      <c r="H217" s="70">
        <f t="shared" si="203"/>
        <v>18</v>
      </c>
      <c r="I217" s="70">
        <f t="shared" si="204"/>
        <v>11</v>
      </c>
      <c r="J217" s="70">
        <f t="shared" si="205"/>
        <v>14</v>
      </c>
      <c r="K217" s="70">
        <f t="shared" si="206"/>
        <v>19</v>
      </c>
      <c r="L217" s="70">
        <f t="shared" si="207"/>
        <v>3</v>
      </c>
      <c r="M217" s="70">
        <f t="shared" si="208"/>
        <v>12</v>
      </c>
      <c r="N217" s="70">
        <f t="shared" si="209"/>
        <v>20</v>
      </c>
      <c r="O217" s="70">
        <f t="shared" si="210"/>
        <v>7</v>
      </c>
      <c r="P217" s="70">
        <f t="shared" si="211"/>
        <v>2</v>
      </c>
      <c r="Q217" s="70">
        <f t="shared" si="212"/>
        <v>6</v>
      </c>
      <c r="R217" s="70">
        <f t="shared" si="213"/>
        <v>10</v>
      </c>
      <c r="S217" s="70">
        <f t="shared" si="214"/>
        <v>15</v>
      </c>
      <c r="T217" s="70">
        <f t="shared" si="215"/>
        <v>16</v>
      </c>
      <c r="U217" s="70">
        <f t="shared" si="216"/>
        <v>2</v>
      </c>
      <c r="V217" s="70">
        <f t="shared" si="217"/>
        <v>17</v>
      </c>
      <c r="W217" s="134">
        <f t="shared" si="196"/>
        <v>207</v>
      </c>
      <c r="Y217" s="70">
        <f t="shared" si="218"/>
        <v>5</v>
      </c>
      <c r="Z217" s="70">
        <f t="shared" si="219"/>
        <v>3</v>
      </c>
      <c r="AA217" s="70">
        <f t="shared" si="220"/>
        <v>19</v>
      </c>
      <c r="AB217" s="70">
        <f t="shared" si="221"/>
        <v>8</v>
      </c>
      <c r="AC217" s="70">
        <f t="shared" si="222"/>
        <v>14</v>
      </c>
      <c r="AD217" s="70">
        <f t="shared" si="223"/>
        <v>20</v>
      </c>
      <c r="AE217" s="70">
        <f t="shared" si="224"/>
        <v>11</v>
      </c>
      <c r="AF217" s="70">
        <f t="shared" si="225"/>
        <v>12</v>
      </c>
      <c r="AG217" s="70">
        <f t="shared" si="226"/>
        <v>3</v>
      </c>
      <c r="AH217" s="70">
        <f t="shared" si="227"/>
        <v>2</v>
      </c>
      <c r="AI217" s="70">
        <f t="shared" si="228"/>
        <v>7</v>
      </c>
      <c r="AJ217" s="70">
        <f t="shared" si="229"/>
        <v>10</v>
      </c>
      <c r="AK217" s="70">
        <f t="shared" si="230"/>
        <v>6</v>
      </c>
      <c r="AL217" s="70">
        <f t="shared" si="231"/>
        <v>16</v>
      </c>
      <c r="AM217" s="70">
        <f t="shared" si="232"/>
        <v>15</v>
      </c>
      <c r="AN217" s="70">
        <f t="shared" si="233"/>
        <v>17</v>
      </c>
      <c r="AO217" s="70">
        <f t="shared" si="234"/>
        <v>2</v>
      </c>
      <c r="AP217" s="70">
        <f t="shared" si="235"/>
        <v>13</v>
      </c>
      <c r="AQ217" s="70">
        <f t="shared" si="236"/>
        <v>6</v>
      </c>
      <c r="AR217" s="70">
        <f t="shared" si="237"/>
        <v>18</v>
      </c>
      <c r="AS217" s="135">
        <f t="shared" si="197"/>
        <v>207</v>
      </c>
    </row>
    <row r="218" spans="2:45" s="7" customFormat="1" ht="17.25" customHeight="1" thickBot="1" x14ac:dyDescent="0.35">
      <c r="B218" s="3"/>
      <c r="C218" s="70">
        <f t="shared" si="198"/>
        <v>5</v>
      </c>
      <c r="D218" s="70">
        <f t="shared" si="199"/>
        <v>3</v>
      </c>
      <c r="E218" s="70">
        <f t="shared" si="200"/>
        <v>13</v>
      </c>
      <c r="F218" s="70">
        <f t="shared" si="201"/>
        <v>17</v>
      </c>
      <c r="G218" s="70">
        <f t="shared" si="202"/>
        <v>14</v>
      </c>
      <c r="H218" s="70">
        <f t="shared" si="203"/>
        <v>18</v>
      </c>
      <c r="I218" s="70">
        <f t="shared" si="204"/>
        <v>11</v>
      </c>
      <c r="J218" s="70">
        <f t="shared" si="205"/>
        <v>15</v>
      </c>
      <c r="K218" s="70">
        <f t="shared" si="206"/>
        <v>19</v>
      </c>
      <c r="L218" s="70">
        <f t="shared" si="207"/>
        <v>7</v>
      </c>
      <c r="M218" s="70">
        <f t="shared" si="208"/>
        <v>12</v>
      </c>
      <c r="N218" s="70">
        <f t="shared" si="209"/>
        <v>20</v>
      </c>
      <c r="O218" s="70">
        <f t="shared" si="210"/>
        <v>6</v>
      </c>
      <c r="P218" s="70">
        <f t="shared" si="211"/>
        <v>10</v>
      </c>
      <c r="Q218" s="70">
        <f t="shared" si="212"/>
        <v>3</v>
      </c>
      <c r="R218" s="70">
        <f t="shared" si="213"/>
        <v>7</v>
      </c>
      <c r="S218" s="70">
        <f t="shared" si="214"/>
        <v>8</v>
      </c>
      <c r="T218" s="70">
        <f t="shared" si="215"/>
        <v>16</v>
      </c>
      <c r="U218" s="70">
        <f t="shared" si="216"/>
        <v>1</v>
      </c>
      <c r="V218" s="70">
        <f t="shared" si="217"/>
        <v>17</v>
      </c>
      <c r="W218" s="132">
        <f t="shared" si="196"/>
        <v>222</v>
      </c>
      <c r="Y218" s="70">
        <f t="shared" si="218"/>
        <v>5</v>
      </c>
      <c r="Z218" s="70">
        <f t="shared" si="219"/>
        <v>14</v>
      </c>
      <c r="AA218" s="70">
        <f t="shared" si="220"/>
        <v>19</v>
      </c>
      <c r="AB218" s="70">
        <f t="shared" si="221"/>
        <v>17</v>
      </c>
      <c r="AC218" s="70">
        <f t="shared" si="222"/>
        <v>15</v>
      </c>
      <c r="AD218" s="70">
        <f t="shared" si="223"/>
        <v>20</v>
      </c>
      <c r="AE218" s="70">
        <f t="shared" si="224"/>
        <v>11</v>
      </c>
      <c r="AF218" s="70">
        <f t="shared" si="225"/>
        <v>12</v>
      </c>
      <c r="AG218" s="70">
        <f t="shared" si="226"/>
        <v>7</v>
      </c>
      <c r="AH218" s="70">
        <f t="shared" si="227"/>
        <v>10</v>
      </c>
      <c r="AI218" s="70">
        <f t="shared" si="228"/>
        <v>6</v>
      </c>
      <c r="AJ218" s="70">
        <f t="shared" si="229"/>
        <v>7</v>
      </c>
      <c r="AK218" s="70">
        <f t="shared" si="230"/>
        <v>3</v>
      </c>
      <c r="AL218" s="70">
        <f t="shared" si="231"/>
        <v>16</v>
      </c>
      <c r="AM218" s="70">
        <f t="shared" si="232"/>
        <v>8</v>
      </c>
      <c r="AN218" s="70">
        <f t="shared" si="233"/>
        <v>17</v>
      </c>
      <c r="AO218" s="70">
        <f t="shared" si="234"/>
        <v>1</v>
      </c>
      <c r="AP218" s="70">
        <f t="shared" si="235"/>
        <v>13</v>
      </c>
      <c r="AQ218" s="70">
        <f t="shared" si="236"/>
        <v>3</v>
      </c>
      <c r="AR218" s="70">
        <f t="shared" si="237"/>
        <v>18</v>
      </c>
      <c r="AS218" s="133">
        <f t="shared" si="197"/>
        <v>222</v>
      </c>
    </row>
    <row r="219" spans="2:45" s="7" customFormat="1" ht="17.25" customHeight="1" thickBot="1" x14ac:dyDescent="0.35">
      <c r="B219" s="3"/>
      <c r="C219" s="70">
        <f t="shared" si="198"/>
        <v>11</v>
      </c>
      <c r="D219" s="70">
        <f t="shared" si="199"/>
        <v>2</v>
      </c>
      <c r="E219" s="70">
        <f t="shared" si="200"/>
        <v>10</v>
      </c>
      <c r="F219" s="70">
        <f t="shared" si="201"/>
        <v>7</v>
      </c>
      <c r="G219" s="70">
        <f t="shared" si="202"/>
        <v>8</v>
      </c>
      <c r="H219" s="70">
        <f t="shared" si="203"/>
        <v>18</v>
      </c>
      <c r="I219" s="70">
        <f t="shared" si="204"/>
        <v>15</v>
      </c>
      <c r="J219" s="70">
        <f t="shared" si="205"/>
        <v>3</v>
      </c>
      <c r="K219" s="70">
        <f t="shared" si="206"/>
        <v>19</v>
      </c>
      <c r="L219" s="70">
        <f t="shared" si="207"/>
        <v>6</v>
      </c>
      <c r="M219" s="70">
        <f t="shared" si="208"/>
        <v>4</v>
      </c>
      <c r="N219" s="70">
        <f t="shared" si="209"/>
        <v>20</v>
      </c>
      <c r="O219" s="70">
        <f t="shared" si="210"/>
        <v>10</v>
      </c>
      <c r="P219" s="70">
        <f t="shared" si="211"/>
        <v>17</v>
      </c>
      <c r="Q219" s="70">
        <f t="shared" si="212"/>
        <v>5</v>
      </c>
      <c r="R219" s="70">
        <f t="shared" si="213"/>
        <v>7</v>
      </c>
      <c r="S219" s="70">
        <f t="shared" si="214"/>
        <v>8</v>
      </c>
      <c r="T219" s="70">
        <f t="shared" si="215"/>
        <v>13</v>
      </c>
      <c r="U219" s="70">
        <f t="shared" si="216"/>
        <v>12</v>
      </c>
      <c r="V219" s="70">
        <f t="shared" si="217"/>
        <v>16</v>
      </c>
      <c r="W219" s="134">
        <f t="shared" si="196"/>
        <v>211</v>
      </c>
      <c r="Y219" s="70">
        <f t="shared" si="218"/>
        <v>11</v>
      </c>
      <c r="Z219" s="70">
        <f t="shared" si="219"/>
        <v>8</v>
      </c>
      <c r="AA219" s="70">
        <f t="shared" si="220"/>
        <v>19</v>
      </c>
      <c r="AB219" s="70">
        <f t="shared" si="221"/>
        <v>7</v>
      </c>
      <c r="AC219" s="70">
        <f t="shared" si="222"/>
        <v>3</v>
      </c>
      <c r="AD219" s="70">
        <f t="shared" si="223"/>
        <v>20</v>
      </c>
      <c r="AE219" s="70">
        <f t="shared" si="224"/>
        <v>15</v>
      </c>
      <c r="AF219" s="70">
        <f t="shared" si="225"/>
        <v>4</v>
      </c>
      <c r="AG219" s="70">
        <f t="shared" si="226"/>
        <v>6</v>
      </c>
      <c r="AH219" s="70">
        <f t="shared" si="227"/>
        <v>17</v>
      </c>
      <c r="AI219" s="70">
        <f t="shared" si="228"/>
        <v>10</v>
      </c>
      <c r="AJ219" s="70">
        <f t="shared" si="229"/>
        <v>7</v>
      </c>
      <c r="AK219" s="70">
        <f t="shared" si="230"/>
        <v>5</v>
      </c>
      <c r="AL219" s="70">
        <f t="shared" si="231"/>
        <v>13</v>
      </c>
      <c r="AM219" s="70">
        <f t="shared" si="232"/>
        <v>8</v>
      </c>
      <c r="AN219" s="70">
        <f t="shared" si="233"/>
        <v>16</v>
      </c>
      <c r="AO219" s="70">
        <f t="shared" si="234"/>
        <v>12</v>
      </c>
      <c r="AP219" s="70">
        <f t="shared" si="235"/>
        <v>10</v>
      </c>
      <c r="AQ219" s="70">
        <f t="shared" si="236"/>
        <v>2</v>
      </c>
      <c r="AR219" s="70">
        <f t="shared" si="237"/>
        <v>18</v>
      </c>
      <c r="AS219" s="135">
        <f t="shared" si="197"/>
        <v>211</v>
      </c>
    </row>
    <row r="220" spans="2:45" s="7" customFormat="1" ht="17.25" customHeight="1" thickBot="1" x14ac:dyDescent="0.35">
      <c r="B220" s="3"/>
      <c r="C220" s="70">
        <f t="shared" si="198"/>
        <v>8</v>
      </c>
      <c r="D220" s="70">
        <f t="shared" si="199"/>
        <v>2</v>
      </c>
      <c r="E220" s="70">
        <f t="shared" si="200"/>
        <v>10</v>
      </c>
      <c r="F220" s="70">
        <f t="shared" si="201"/>
        <v>5</v>
      </c>
      <c r="G220" s="70">
        <f t="shared" si="202"/>
        <v>8</v>
      </c>
      <c r="H220" s="70">
        <f t="shared" si="203"/>
        <v>18</v>
      </c>
      <c r="I220" s="70">
        <f t="shared" si="204"/>
        <v>7</v>
      </c>
      <c r="J220" s="70">
        <f t="shared" si="205"/>
        <v>12</v>
      </c>
      <c r="K220" s="70">
        <f t="shared" si="206"/>
        <v>19</v>
      </c>
      <c r="L220" s="70">
        <f t="shared" si="207"/>
        <v>11</v>
      </c>
      <c r="M220" s="70">
        <f t="shared" si="208"/>
        <v>4</v>
      </c>
      <c r="N220" s="70">
        <f t="shared" si="209"/>
        <v>20</v>
      </c>
      <c r="O220" s="70">
        <f t="shared" si="210"/>
        <v>17</v>
      </c>
      <c r="P220" s="70">
        <f t="shared" si="211"/>
        <v>17</v>
      </c>
      <c r="Q220" s="70">
        <f t="shared" si="212"/>
        <v>3</v>
      </c>
      <c r="R220" s="70">
        <f t="shared" si="213"/>
        <v>7</v>
      </c>
      <c r="S220" s="70">
        <f t="shared" si="214"/>
        <v>15</v>
      </c>
      <c r="T220" s="70">
        <f t="shared" si="215"/>
        <v>13</v>
      </c>
      <c r="U220" s="70">
        <f t="shared" si="216"/>
        <v>10</v>
      </c>
      <c r="V220" s="70">
        <f t="shared" si="217"/>
        <v>16</v>
      </c>
      <c r="W220" s="132">
        <f t="shared" si="196"/>
        <v>222</v>
      </c>
      <c r="Y220" s="70">
        <f t="shared" si="218"/>
        <v>8</v>
      </c>
      <c r="Z220" s="70">
        <f t="shared" si="219"/>
        <v>8</v>
      </c>
      <c r="AA220" s="70">
        <f t="shared" si="220"/>
        <v>19</v>
      </c>
      <c r="AB220" s="70">
        <f t="shared" si="221"/>
        <v>5</v>
      </c>
      <c r="AC220" s="70">
        <f t="shared" si="222"/>
        <v>12</v>
      </c>
      <c r="AD220" s="70">
        <f t="shared" si="223"/>
        <v>20</v>
      </c>
      <c r="AE220" s="70">
        <f t="shared" si="224"/>
        <v>7</v>
      </c>
      <c r="AF220" s="70">
        <f t="shared" si="225"/>
        <v>4</v>
      </c>
      <c r="AG220" s="70">
        <f t="shared" si="226"/>
        <v>11</v>
      </c>
      <c r="AH220" s="70">
        <f t="shared" si="227"/>
        <v>17</v>
      </c>
      <c r="AI220" s="70">
        <f t="shared" si="228"/>
        <v>17</v>
      </c>
      <c r="AJ220" s="70">
        <f t="shared" si="229"/>
        <v>7</v>
      </c>
      <c r="AK220" s="70">
        <f t="shared" si="230"/>
        <v>3</v>
      </c>
      <c r="AL220" s="70">
        <f t="shared" si="231"/>
        <v>13</v>
      </c>
      <c r="AM220" s="70">
        <f t="shared" si="232"/>
        <v>15</v>
      </c>
      <c r="AN220" s="70">
        <f t="shared" si="233"/>
        <v>16</v>
      </c>
      <c r="AO220" s="70">
        <f t="shared" si="234"/>
        <v>10</v>
      </c>
      <c r="AP220" s="70">
        <f t="shared" si="235"/>
        <v>10</v>
      </c>
      <c r="AQ220" s="70">
        <f t="shared" si="236"/>
        <v>2</v>
      </c>
      <c r="AR220" s="70">
        <f t="shared" si="237"/>
        <v>18</v>
      </c>
      <c r="AS220" s="133">
        <f t="shared" si="197"/>
        <v>222</v>
      </c>
    </row>
    <row r="221" spans="2:45" s="7" customFormat="1" ht="17.25" customHeight="1" thickBot="1" x14ac:dyDescent="0.35">
      <c r="B221" s="3"/>
      <c r="C221" s="70">
        <f t="shared" si="198"/>
        <v>7</v>
      </c>
      <c r="D221" s="70">
        <f t="shared" si="199"/>
        <v>2</v>
      </c>
      <c r="E221" s="70">
        <f t="shared" si="200"/>
        <v>10</v>
      </c>
      <c r="F221" s="70">
        <f t="shared" si="201"/>
        <v>11</v>
      </c>
      <c r="G221" s="70">
        <f t="shared" si="202"/>
        <v>8</v>
      </c>
      <c r="H221" s="70">
        <f t="shared" si="203"/>
        <v>18</v>
      </c>
      <c r="I221" s="70">
        <f t="shared" si="204"/>
        <v>2</v>
      </c>
      <c r="J221" s="70">
        <f t="shared" si="205"/>
        <v>12</v>
      </c>
      <c r="K221" s="70">
        <f t="shared" si="206"/>
        <v>19</v>
      </c>
      <c r="L221" s="70">
        <f t="shared" si="207"/>
        <v>8</v>
      </c>
      <c r="M221" s="70">
        <f t="shared" si="208"/>
        <v>15</v>
      </c>
      <c r="N221" s="70">
        <f t="shared" si="209"/>
        <v>20</v>
      </c>
      <c r="O221" s="70">
        <f t="shared" si="210"/>
        <v>6</v>
      </c>
      <c r="P221" s="70">
        <f t="shared" si="211"/>
        <v>17</v>
      </c>
      <c r="Q221" s="70">
        <f t="shared" si="212"/>
        <v>5</v>
      </c>
      <c r="R221" s="70">
        <f t="shared" si="213"/>
        <v>7</v>
      </c>
      <c r="S221" s="70">
        <f t="shared" si="214"/>
        <v>15</v>
      </c>
      <c r="T221" s="70">
        <f t="shared" si="215"/>
        <v>13</v>
      </c>
      <c r="U221" s="70">
        <f t="shared" si="216"/>
        <v>10</v>
      </c>
      <c r="V221" s="70">
        <f t="shared" si="217"/>
        <v>16</v>
      </c>
      <c r="W221" s="134">
        <f t="shared" si="196"/>
        <v>221</v>
      </c>
      <c r="Y221" s="70">
        <f t="shared" si="218"/>
        <v>7</v>
      </c>
      <c r="Z221" s="70">
        <f t="shared" si="219"/>
        <v>8</v>
      </c>
      <c r="AA221" s="70">
        <f t="shared" si="220"/>
        <v>19</v>
      </c>
      <c r="AB221" s="70">
        <f t="shared" si="221"/>
        <v>11</v>
      </c>
      <c r="AC221" s="70">
        <f t="shared" si="222"/>
        <v>12</v>
      </c>
      <c r="AD221" s="70">
        <f t="shared" si="223"/>
        <v>20</v>
      </c>
      <c r="AE221" s="70">
        <f t="shared" si="224"/>
        <v>2</v>
      </c>
      <c r="AF221" s="70">
        <f t="shared" si="225"/>
        <v>15</v>
      </c>
      <c r="AG221" s="70">
        <f t="shared" si="226"/>
        <v>8</v>
      </c>
      <c r="AH221" s="70">
        <f t="shared" si="227"/>
        <v>17</v>
      </c>
      <c r="AI221" s="70">
        <f t="shared" si="228"/>
        <v>6</v>
      </c>
      <c r="AJ221" s="70">
        <f t="shared" si="229"/>
        <v>7</v>
      </c>
      <c r="AK221" s="70">
        <f t="shared" si="230"/>
        <v>5</v>
      </c>
      <c r="AL221" s="70">
        <f t="shared" si="231"/>
        <v>13</v>
      </c>
      <c r="AM221" s="70">
        <f t="shared" si="232"/>
        <v>15</v>
      </c>
      <c r="AN221" s="70">
        <f t="shared" si="233"/>
        <v>16</v>
      </c>
      <c r="AO221" s="70">
        <f t="shared" si="234"/>
        <v>10</v>
      </c>
      <c r="AP221" s="70">
        <f t="shared" si="235"/>
        <v>10</v>
      </c>
      <c r="AQ221" s="70">
        <f t="shared" si="236"/>
        <v>2</v>
      </c>
      <c r="AR221" s="70">
        <f t="shared" si="237"/>
        <v>18</v>
      </c>
      <c r="AS221" s="135">
        <f t="shared" si="197"/>
        <v>221</v>
      </c>
    </row>
    <row r="222" spans="2:45" s="7" customFormat="1" ht="17.25" customHeight="1" thickBot="1" x14ac:dyDescent="0.35">
      <c r="B222" s="3"/>
      <c r="C222" s="70">
        <f t="shared" si="198"/>
        <v>8</v>
      </c>
      <c r="D222" s="70">
        <f t="shared" si="199"/>
        <v>4</v>
      </c>
      <c r="E222" s="70">
        <f t="shared" si="200"/>
        <v>17</v>
      </c>
      <c r="F222" s="70">
        <f t="shared" si="201"/>
        <v>11</v>
      </c>
      <c r="G222" s="70">
        <f t="shared" si="202"/>
        <v>7</v>
      </c>
      <c r="H222" s="70">
        <f t="shared" si="203"/>
        <v>18</v>
      </c>
      <c r="I222" s="70">
        <f t="shared" si="204"/>
        <v>15</v>
      </c>
      <c r="J222" s="70">
        <f t="shared" si="205"/>
        <v>14</v>
      </c>
      <c r="K222" s="70">
        <f t="shared" si="206"/>
        <v>19</v>
      </c>
      <c r="L222" s="70">
        <f t="shared" si="207"/>
        <v>7</v>
      </c>
      <c r="M222" s="70">
        <f t="shared" si="208"/>
        <v>13</v>
      </c>
      <c r="N222" s="70">
        <f t="shared" si="209"/>
        <v>20</v>
      </c>
      <c r="O222" s="70">
        <f t="shared" si="210"/>
        <v>5</v>
      </c>
      <c r="P222" s="70">
        <f t="shared" si="211"/>
        <v>8</v>
      </c>
      <c r="Q222" s="70">
        <f t="shared" si="212"/>
        <v>13</v>
      </c>
      <c r="R222" s="70">
        <f t="shared" si="213"/>
        <v>12</v>
      </c>
      <c r="S222" s="70">
        <f t="shared" si="214"/>
        <v>2</v>
      </c>
      <c r="T222" s="70">
        <f t="shared" si="215"/>
        <v>2</v>
      </c>
      <c r="U222" s="70">
        <f t="shared" si="216"/>
        <v>6</v>
      </c>
      <c r="V222" s="70">
        <f t="shared" si="217"/>
        <v>10</v>
      </c>
      <c r="W222" s="132">
        <f t="shared" si="196"/>
        <v>211</v>
      </c>
      <c r="Y222" s="70">
        <f t="shared" si="218"/>
        <v>8</v>
      </c>
      <c r="Z222" s="70">
        <f t="shared" si="219"/>
        <v>7</v>
      </c>
      <c r="AA222" s="70">
        <f t="shared" si="220"/>
        <v>19</v>
      </c>
      <c r="AB222" s="70">
        <f t="shared" si="221"/>
        <v>11</v>
      </c>
      <c r="AC222" s="70">
        <f t="shared" si="222"/>
        <v>14</v>
      </c>
      <c r="AD222" s="70">
        <f t="shared" si="223"/>
        <v>20</v>
      </c>
      <c r="AE222" s="70">
        <f t="shared" si="224"/>
        <v>15</v>
      </c>
      <c r="AF222" s="70">
        <f t="shared" si="225"/>
        <v>13</v>
      </c>
      <c r="AG222" s="70">
        <f t="shared" si="226"/>
        <v>7</v>
      </c>
      <c r="AH222" s="70">
        <f t="shared" si="227"/>
        <v>8</v>
      </c>
      <c r="AI222" s="70">
        <f t="shared" si="228"/>
        <v>5</v>
      </c>
      <c r="AJ222" s="70">
        <f t="shared" si="229"/>
        <v>12</v>
      </c>
      <c r="AK222" s="70">
        <f t="shared" si="230"/>
        <v>13</v>
      </c>
      <c r="AL222" s="70">
        <f t="shared" si="231"/>
        <v>2</v>
      </c>
      <c r="AM222" s="70">
        <f t="shared" si="232"/>
        <v>2</v>
      </c>
      <c r="AN222" s="70">
        <f t="shared" si="233"/>
        <v>10</v>
      </c>
      <c r="AO222" s="70">
        <f t="shared" si="234"/>
        <v>6</v>
      </c>
      <c r="AP222" s="70">
        <f t="shared" si="235"/>
        <v>17</v>
      </c>
      <c r="AQ222" s="70">
        <f t="shared" si="236"/>
        <v>4</v>
      </c>
      <c r="AR222" s="70">
        <f t="shared" si="237"/>
        <v>18</v>
      </c>
      <c r="AS222" s="133">
        <f t="shared" si="197"/>
        <v>211</v>
      </c>
    </row>
    <row r="223" spans="2:45" s="7" customFormat="1" ht="17.25" customHeight="1" thickBot="1" x14ac:dyDescent="0.35">
      <c r="B223" s="3"/>
      <c r="C223" s="70">
        <f t="shared" si="198"/>
        <v>15</v>
      </c>
      <c r="D223" s="70">
        <f t="shared" si="199"/>
        <v>3</v>
      </c>
      <c r="E223" s="70">
        <f t="shared" si="200"/>
        <v>17</v>
      </c>
      <c r="F223" s="70">
        <f t="shared" si="201"/>
        <v>6</v>
      </c>
      <c r="G223" s="70">
        <f t="shared" si="202"/>
        <v>7</v>
      </c>
      <c r="H223" s="70">
        <f t="shared" si="203"/>
        <v>18</v>
      </c>
      <c r="I223" s="70">
        <f t="shared" si="204"/>
        <v>8</v>
      </c>
      <c r="J223" s="70">
        <f t="shared" si="205"/>
        <v>13</v>
      </c>
      <c r="K223" s="70">
        <f t="shared" si="206"/>
        <v>19</v>
      </c>
      <c r="L223" s="70">
        <f t="shared" si="207"/>
        <v>5</v>
      </c>
      <c r="M223" s="70">
        <f t="shared" si="208"/>
        <v>8</v>
      </c>
      <c r="N223" s="70">
        <f t="shared" si="209"/>
        <v>20</v>
      </c>
      <c r="O223" s="70">
        <f t="shared" si="210"/>
        <v>11</v>
      </c>
      <c r="P223" s="70">
        <f t="shared" si="211"/>
        <v>12</v>
      </c>
      <c r="Q223" s="70">
        <f t="shared" si="212"/>
        <v>7</v>
      </c>
      <c r="R223" s="70">
        <f t="shared" si="213"/>
        <v>2</v>
      </c>
      <c r="S223" s="70">
        <f t="shared" si="214"/>
        <v>3</v>
      </c>
      <c r="T223" s="70">
        <f t="shared" si="215"/>
        <v>16</v>
      </c>
      <c r="U223" s="70">
        <f t="shared" si="216"/>
        <v>10</v>
      </c>
      <c r="V223" s="70">
        <f t="shared" si="217"/>
        <v>10</v>
      </c>
      <c r="W223" s="134">
        <f t="shared" si="196"/>
        <v>210</v>
      </c>
      <c r="Y223" s="70">
        <f t="shared" si="218"/>
        <v>15</v>
      </c>
      <c r="Z223" s="70">
        <f t="shared" si="219"/>
        <v>7</v>
      </c>
      <c r="AA223" s="70">
        <f t="shared" si="220"/>
        <v>19</v>
      </c>
      <c r="AB223" s="70">
        <f t="shared" si="221"/>
        <v>6</v>
      </c>
      <c r="AC223" s="70">
        <f t="shared" si="222"/>
        <v>13</v>
      </c>
      <c r="AD223" s="70">
        <f t="shared" si="223"/>
        <v>20</v>
      </c>
      <c r="AE223" s="70">
        <f t="shared" si="224"/>
        <v>8</v>
      </c>
      <c r="AF223" s="70">
        <f t="shared" si="225"/>
        <v>8</v>
      </c>
      <c r="AG223" s="70">
        <f t="shared" si="226"/>
        <v>5</v>
      </c>
      <c r="AH223" s="70">
        <f t="shared" si="227"/>
        <v>12</v>
      </c>
      <c r="AI223" s="70">
        <f t="shared" si="228"/>
        <v>11</v>
      </c>
      <c r="AJ223" s="70">
        <f t="shared" si="229"/>
        <v>2</v>
      </c>
      <c r="AK223" s="70">
        <f t="shared" si="230"/>
        <v>7</v>
      </c>
      <c r="AL223" s="70">
        <f t="shared" si="231"/>
        <v>16</v>
      </c>
      <c r="AM223" s="70">
        <f t="shared" si="232"/>
        <v>3</v>
      </c>
      <c r="AN223" s="70">
        <f t="shared" si="233"/>
        <v>10</v>
      </c>
      <c r="AO223" s="70">
        <f t="shared" si="234"/>
        <v>10</v>
      </c>
      <c r="AP223" s="70">
        <f t="shared" si="235"/>
        <v>17</v>
      </c>
      <c r="AQ223" s="70">
        <f t="shared" si="236"/>
        <v>3</v>
      </c>
      <c r="AR223" s="70">
        <f t="shared" si="237"/>
        <v>18</v>
      </c>
      <c r="AS223" s="135">
        <f t="shared" si="197"/>
        <v>210</v>
      </c>
    </row>
    <row r="224" spans="2:45" s="7" customFormat="1" ht="17.25" customHeight="1" thickBot="1" x14ac:dyDescent="0.35">
      <c r="B224" s="3"/>
      <c r="C224" s="70">
        <f t="shared" si="198"/>
        <v>11</v>
      </c>
      <c r="D224" s="70">
        <f t="shared" si="199"/>
        <v>3</v>
      </c>
      <c r="E224" s="70">
        <f t="shared" si="200"/>
        <v>17</v>
      </c>
      <c r="F224" s="70">
        <f t="shared" si="201"/>
        <v>10</v>
      </c>
      <c r="G224" s="70">
        <f t="shared" si="202"/>
        <v>7</v>
      </c>
      <c r="H224" s="70">
        <f t="shared" si="203"/>
        <v>18</v>
      </c>
      <c r="I224" s="70">
        <f t="shared" si="204"/>
        <v>7</v>
      </c>
      <c r="J224" s="70">
        <f t="shared" si="205"/>
        <v>13</v>
      </c>
      <c r="K224" s="70">
        <f t="shared" si="206"/>
        <v>19</v>
      </c>
      <c r="L224" s="70">
        <f t="shared" si="207"/>
        <v>2</v>
      </c>
      <c r="M224" s="70">
        <f t="shared" si="208"/>
        <v>8</v>
      </c>
      <c r="N224" s="70">
        <f t="shared" si="209"/>
        <v>20</v>
      </c>
      <c r="O224" s="70">
        <f t="shared" si="210"/>
        <v>5</v>
      </c>
      <c r="P224" s="70">
        <f t="shared" si="211"/>
        <v>12</v>
      </c>
      <c r="Q224" s="70">
        <f t="shared" si="212"/>
        <v>17</v>
      </c>
      <c r="R224" s="70">
        <f t="shared" si="213"/>
        <v>2</v>
      </c>
      <c r="S224" s="70">
        <f t="shared" si="214"/>
        <v>15</v>
      </c>
      <c r="T224" s="70">
        <f t="shared" si="215"/>
        <v>16</v>
      </c>
      <c r="U224" s="70">
        <f t="shared" si="216"/>
        <v>13</v>
      </c>
      <c r="V224" s="70">
        <f t="shared" si="217"/>
        <v>10</v>
      </c>
      <c r="W224" s="132">
        <f t="shared" si="196"/>
        <v>225</v>
      </c>
      <c r="Y224" s="70">
        <f t="shared" si="218"/>
        <v>11</v>
      </c>
      <c r="Z224" s="70">
        <f t="shared" si="219"/>
        <v>7</v>
      </c>
      <c r="AA224" s="70">
        <f t="shared" si="220"/>
        <v>19</v>
      </c>
      <c r="AB224" s="70">
        <f t="shared" si="221"/>
        <v>10</v>
      </c>
      <c r="AC224" s="70">
        <f t="shared" si="222"/>
        <v>13</v>
      </c>
      <c r="AD224" s="70">
        <f t="shared" si="223"/>
        <v>20</v>
      </c>
      <c r="AE224" s="70">
        <f t="shared" si="224"/>
        <v>7</v>
      </c>
      <c r="AF224" s="70">
        <f t="shared" si="225"/>
        <v>8</v>
      </c>
      <c r="AG224" s="70">
        <f t="shared" si="226"/>
        <v>2</v>
      </c>
      <c r="AH224" s="70">
        <f t="shared" si="227"/>
        <v>12</v>
      </c>
      <c r="AI224" s="70">
        <f t="shared" si="228"/>
        <v>5</v>
      </c>
      <c r="AJ224" s="70">
        <f t="shared" si="229"/>
        <v>2</v>
      </c>
      <c r="AK224" s="70">
        <f t="shared" si="230"/>
        <v>17</v>
      </c>
      <c r="AL224" s="70">
        <f t="shared" si="231"/>
        <v>16</v>
      </c>
      <c r="AM224" s="70">
        <f t="shared" si="232"/>
        <v>15</v>
      </c>
      <c r="AN224" s="70">
        <f t="shared" si="233"/>
        <v>10</v>
      </c>
      <c r="AO224" s="70">
        <f t="shared" si="234"/>
        <v>13</v>
      </c>
      <c r="AP224" s="70">
        <f t="shared" si="235"/>
        <v>17</v>
      </c>
      <c r="AQ224" s="70">
        <f t="shared" si="236"/>
        <v>3</v>
      </c>
      <c r="AR224" s="70">
        <f t="shared" si="237"/>
        <v>18</v>
      </c>
      <c r="AS224" s="133">
        <f t="shared" si="197"/>
        <v>225</v>
      </c>
    </row>
    <row r="225" spans="2:45" s="7" customFormat="1" ht="17.25" customHeight="1" thickBot="1" x14ac:dyDescent="0.35">
      <c r="B225" s="3"/>
      <c r="C225" s="70">
        <f t="shared" si="198"/>
        <v>7</v>
      </c>
      <c r="D225" s="70">
        <f t="shared" si="199"/>
        <v>7</v>
      </c>
      <c r="E225" s="70">
        <f t="shared" si="200"/>
        <v>17</v>
      </c>
      <c r="F225" s="70">
        <f t="shared" si="201"/>
        <v>11</v>
      </c>
      <c r="G225" s="70">
        <f t="shared" si="202"/>
        <v>14</v>
      </c>
      <c r="H225" s="70">
        <f t="shared" si="203"/>
        <v>18</v>
      </c>
      <c r="I225" s="70">
        <f t="shared" si="204"/>
        <v>6</v>
      </c>
      <c r="J225" s="70">
        <f t="shared" si="205"/>
        <v>8</v>
      </c>
      <c r="K225" s="70">
        <f t="shared" si="206"/>
        <v>19</v>
      </c>
      <c r="L225" s="70">
        <f t="shared" si="207"/>
        <v>15</v>
      </c>
      <c r="M225" s="70">
        <f t="shared" si="208"/>
        <v>12</v>
      </c>
      <c r="N225" s="70">
        <f t="shared" si="209"/>
        <v>20</v>
      </c>
      <c r="O225" s="70">
        <f t="shared" si="210"/>
        <v>10</v>
      </c>
      <c r="P225" s="70">
        <f t="shared" si="211"/>
        <v>13</v>
      </c>
      <c r="Q225" s="70">
        <f t="shared" si="212"/>
        <v>2</v>
      </c>
      <c r="R225" s="70">
        <f t="shared" si="213"/>
        <v>4</v>
      </c>
      <c r="S225" s="70">
        <f t="shared" si="214"/>
        <v>17</v>
      </c>
      <c r="T225" s="70">
        <f t="shared" si="215"/>
        <v>10</v>
      </c>
      <c r="U225" s="70">
        <f t="shared" si="216"/>
        <v>13</v>
      </c>
      <c r="V225" s="70">
        <f t="shared" si="217"/>
        <v>2</v>
      </c>
      <c r="W225" s="134">
        <f t="shared" si="196"/>
        <v>225</v>
      </c>
      <c r="Y225" s="70">
        <f t="shared" si="218"/>
        <v>7</v>
      </c>
      <c r="Z225" s="70">
        <f t="shared" si="219"/>
        <v>14</v>
      </c>
      <c r="AA225" s="70">
        <f t="shared" si="220"/>
        <v>19</v>
      </c>
      <c r="AB225" s="70">
        <f t="shared" si="221"/>
        <v>11</v>
      </c>
      <c r="AC225" s="70">
        <f t="shared" si="222"/>
        <v>8</v>
      </c>
      <c r="AD225" s="70">
        <f t="shared" si="223"/>
        <v>20</v>
      </c>
      <c r="AE225" s="70">
        <f t="shared" si="224"/>
        <v>6</v>
      </c>
      <c r="AF225" s="70">
        <f t="shared" si="225"/>
        <v>12</v>
      </c>
      <c r="AG225" s="70">
        <f t="shared" si="226"/>
        <v>15</v>
      </c>
      <c r="AH225" s="70">
        <f t="shared" si="227"/>
        <v>13</v>
      </c>
      <c r="AI225" s="70">
        <f t="shared" si="228"/>
        <v>10</v>
      </c>
      <c r="AJ225" s="70">
        <f t="shared" si="229"/>
        <v>4</v>
      </c>
      <c r="AK225" s="70">
        <f t="shared" si="230"/>
        <v>2</v>
      </c>
      <c r="AL225" s="70">
        <f t="shared" si="231"/>
        <v>10</v>
      </c>
      <c r="AM225" s="70">
        <f t="shared" si="232"/>
        <v>17</v>
      </c>
      <c r="AN225" s="70">
        <f t="shared" si="233"/>
        <v>2</v>
      </c>
      <c r="AO225" s="70">
        <f t="shared" si="234"/>
        <v>13</v>
      </c>
      <c r="AP225" s="70">
        <f t="shared" si="235"/>
        <v>17</v>
      </c>
      <c r="AQ225" s="70">
        <f t="shared" si="236"/>
        <v>7</v>
      </c>
      <c r="AR225" s="70">
        <f t="shared" si="237"/>
        <v>18</v>
      </c>
      <c r="AS225" s="135">
        <f t="shared" si="197"/>
        <v>225</v>
      </c>
    </row>
    <row r="226" spans="2:45" s="7" customFormat="1" ht="17.25" customHeight="1" thickBot="1" x14ac:dyDescent="0.35">
      <c r="B226" s="3"/>
      <c r="C226" s="70">
        <f t="shared" si="198"/>
        <v>15</v>
      </c>
      <c r="D226" s="70">
        <f t="shared" si="199"/>
        <v>3</v>
      </c>
      <c r="E226" s="70">
        <f t="shared" si="200"/>
        <v>17</v>
      </c>
      <c r="F226" s="70">
        <f t="shared" si="201"/>
        <v>5</v>
      </c>
      <c r="G226" s="70">
        <f t="shared" si="202"/>
        <v>7</v>
      </c>
      <c r="H226" s="70">
        <f t="shared" si="203"/>
        <v>18</v>
      </c>
      <c r="I226" s="70">
        <f t="shared" si="204"/>
        <v>11</v>
      </c>
      <c r="J226" s="70">
        <f t="shared" si="205"/>
        <v>12</v>
      </c>
      <c r="K226" s="70">
        <f t="shared" si="206"/>
        <v>19</v>
      </c>
      <c r="L226" s="70">
        <f t="shared" si="207"/>
        <v>7</v>
      </c>
      <c r="M226" s="70">
        <f t="shared" si="208"/>
        <v>13</v>
      </c>
      <c r="N226" s="70">
        <f t="shared" si="209"/>
        <v>20</v>
      </c>
      <c r="O226" s="70">
        <f t="shared" si="210"/>
        <v>8</v>
      </c>
      <c r="P226" s="70">
        <f t="shared" si="211"/>
        <v>4</v>
      </c>
      <c r="Q226" s="70">
        <f t="shared" si="212"/>
        <v>3</v>
      </c>
      <c r="R226" s="70">
        <f t="shared" si="213"/>
        <v>10</v>
      </c>
      <c r="S226" s="70">
        <f t="shared" si="214"/>
        <v>6</v>
      </c>
      <c r="T226" s="70">
        <f t="shared" si="215"/>
        <v>2</v>
      </c>
      <c r="U226" s="70">
        <f t="shared" si="216"/>
        <v>10</v>
      </c>
      <c r="V226" s="70">
        <f t="shared" si="217"/>
        <v>16</v>
      </c>
      <c r="W226" s="132">
        <f t="shared" si="196"/>
        <v>206</v>
      </c>
      <c r="Y226" s="70">
        <f t="shared" si="218"/>
        <v>15</v>
      </c>
      <c r="Z226" s="70">
        <f t="shared" si="219"/>
        <v>7</v>
      </c>
      <c r="AA226" s="70">
        <f t="shared" si="220"/>
        <v>19</v>
      </c>
      <c r="AB226" s="70">
        <f t="shared" si="221"/>
        <v>5</v>
      </c>
      <c r="AC226" s="70">
        <f t="shared" si="222"/>
        <v>12</v>
      </c>
      <c r="AD226" s="70">
        <f t="shared" si="223"/>
        <v>20</v>
      </c>
      <c r="AE226" s="70">
        <f t="shared" si="224"/>
        <v>11</v>
      </c>
      <c r="AF226" s="70">
        <f t="shared" si="225"/>
        <v>13</v>
      </c>
      <c r="AG226" s="70">
        <f t="shared" si="226"/>
        <v>7</v>
      </c>
      <c r="AH226" s="70">
        <f t="shared" si="227"/>
        <v>4</v>
      </c>
      <c r="AI226" s="70">
        <f t="shared" si="228"/>
        <v>8</v>
      </c>
      <c r="AJ226" s="70">
        <f t="shared" si="229"/>
        <v>10</v>
      </c>
      <c r="AK226" s="70">
        <f t="shared" si="230"/>
        <v>3</v>
      </c>
      <c r="AL226" s="70">
        <f t="shared" si="231"/>
        <v>2</v>
      </c>
      <c r="AM226" s="70">
        <f t="shared" si="232"/>
        <v>6</v>
      </c>
      <c r="AN226" s="70">
        <f t="shared" si="233"/>
        <v>16</v>
      </c>
      <c r="AO226" s="70">
        <f t="shared" si="234"/>
        <v>10</v>
      </c>
      <c r="AP226" s="70">
        <f t="shared" si="235"/>
        <v>17</v>
      </c>
      <c r="AQ226" s="70">
        <f t="shared" si="236"/>
        <v>3</v>
      </c>
      <c r="AR226" s="70">
        <f t="shared" si="237"/>
        <v>18</v>
      </c>
      <c r="AS226" s="133">
        <f t="shared" si="197"/>
        <v>206</v>
      </c>
    </row>
    <row r="227" spans="2:45" s="7" customFormat="1" ht="17.25" customHeight="1" thickBot="1" x14ac:dyDescent="0.35">
      <c r="B227" s="3"/>
      <c r="C227" s="70">
        <f t="shared" si="198"/>
        <v>6</v>
      </c>
      <c r="D227" s="70">
        <f t="shared" si="199"/>
        <v>7</v>
      </c>
      <c r="E227" s="70">
        <f t="shared" si="200"/>
        <v>17</v>
      </c>
      <c r="F227" s="70">
        <f t="shared" si="201"/>
        <v>5</v>
      </c>
      <c r="G227" s="70">
        <f t="shared" si="202"/>
        <v>8</v>
      </c>
      <c r="H227" s="70">
        <f t="shared" si="203"/>
        <v>18</v>
      </c>
      <c r="I227" s="70">
        <f t="shared" si="204"/>
        <v>11</v>
      </c>
      <c r="J227" s="70">
        <f t="shared" si="205"/>
        <v>12</v>
      </c>
      <c r="K227" s="70">
        <f t="shared" si="206"/>
        <v>19</v>
      </c>
      <c r="L227" s="70">
        <f t="shared" si="207"/>
        <v>7</v>
      </c>
      <c r="M227" s="70">
        <f t="shared" si="208"/>
        <v>13</v>
      </c>
      <c r="N227" s="70">
        <f t="shared" si="209"/>
        <v>20</v>
      </c>
      <c r="O227" s="70">
        <f t="shared" si="210"/>
        <v>15</v>
      </c>
      <c r="P227" s="70">
        <f t="shared" si="211"/>
        <v>10</v>
      </c>
      <c r="Q227" s="70">
        <f t="shared" si="212"/>
        <v>3</v>
      </c>
      <c r="R227" s="70">
        <f t="shared" si="213"/>
        <v>2</v>
      </c>
      <c r="S227" s="70">
        <f t="shared" si="214"/>
        <v>14</v>
      </c>
      <c r="T227" s="70">
        <f t="shared" si="215"/>
        <v>16</v>
      </c>
      <c r="U227" s="70">
        <f t="shared" si="216"/>
        <v>8</v>
      </c>
      <c r="V227" s="70">
        <f t="shared" si="217"/>
        <v>15</v>
      </c>
      <c r="W227" s="134">
        <f t="shared" si="196"/>
        <v>226</v>
      </c>
      <c r="Y227" s="70">
        <f t="shared" si="218"/>
        <v>6</v>
      </c>
      <c r="Z227" s="70">
        <f t="shared" si="219"/>
        <v>8</v>
      </c>
      <c r="AA227" s="70">
        <f t="shared" si="220"/>
        <v>19</v>
      </c>
      <c r="AB227" s="70">
        <f t="shared" si="221"/>
        <v>5</v>
      </c>
      <c r="AC227" s="70">
        <f t="shared" si="222"/>
        <v>12</v>
      </c>
      <c r="AD227" s="70">
        <f t="shared" si="223"/>
        <v>20</v>
      </c>
      <c r="AE227" s="70">
        <f t="shared" si="224"/>
        <v>11</v>
      </c>
      <c r="AF227" s="70">
        <f t="shared" si="225"/>
        <v>13</v>
      </c>
      <c r="AG227" s="70">
        <f t="shared" si="226"/>
        <v>7</v>
      </c>
      <c r="AH227" s="70">
        <f t="shared" si="227"/>
        <v>10</v>
      </c>
      <c r="AI227" s="70">
        <f t="shared" si="228"/>
        <v>15</v>
      </c>
      <c r="AJ227" s="70">
        <f t="shared" si="229"/>
        <v>2</v>
      </c>
      <c r="AK227" s="70">
        <f t="shared" si="230"/>
        <v>3</v>
      </c>
      <c r="AL227" s="70">
        <f t="shared" si="231"/>
        <v>16</v>
      </c>
      <c r="AM227" s="70">
        <f t="shared" si="232"/>
        <v>14</v>
      </c>
      <c r="AN227" s="70">
        <f t="shared" si="233"/>
        <v>15</v>
      </c>
      <c r="AO227" s="70">
        <f t="shared" si="234"/>
        <v>8</v>
      </c>
      <c r="AP227" s="70">
        <f t="shared" si="235"/>
        <v>17</v>
      </c>
      <c r="AQ227" s="70">
        <f t="shared" si="236"/>
        <v>7</v>
      </c>
      <c r="AR227" s="70">
        <f t="shared" si="237"/>
        <v>18</v>
      </c>
      <c r="AS227" s="135">
        <f t="shared" si="197"/>
        <v>226</v>
      </c>
    </row>
    <row r="228" spans="2:45" s="7" customFormat="1" ht="17.25" customHeight="1" thickBot="1" x14ac:dyDescent="0.35">
      <c r="B228" s="3"/>
      <c r="C228" s="70">
        <f t="shared" si="198"/>
        <v>11</v>
      </c>
      <c r="D228" s="70">
        <f t="shared" si="199"/>
        <v>7</v>
      </c>
      <c r="E228" s="70">
        <f t="shared" si="200"/>
        <v>17</v>
      </c>
      <c r="F228" s="70">
        <f t="shared" si="201"/>
        <v>15</v>
      </c>
      <c r="G228" s="70">
        <f t="shared" si="202"/>
        <v>4</v>
      </c>
      <c r="H228" s="70">
        <f t="shared" si="203"/>
        <v>18</v>
      </c>
      <c r="I228" s="70">
        <f t="shared" si="204"/>
        <v>5</v>
      </c>
      <c r="J228" s="70">
        <f t="shared" si="205"/>
        <v>10</v>
      </c>
      <c r="K228" s="70">
        <f t="shared" si="206"/>
        <v>19</v>
      </c>
      <c r="L228" s="70">
        <f t="shared" si="207"/>
        <v>10</v>
      </c>
      <c r="M228" s="70">
        <f t="shared" si="208"/>
        <v>8</v>
      </c>
      <c r="N228" s="70">
        <f t="shared" si="209"/>
        <v>20</v>
      </c>
      <c r="O228" s="70">
        <f t="shared" si="210"/>
        <v>6</v>
      </c>
      <c r="P228" s="70">
        <f t="shared" si="211"/>
        <v>13</v>
      </c>
      <c r="Q228" s="70">
        <f t="shared" si="212"/>
        <v>7</v>
      </c>
      <c r="R228" s="70">
        <f t="shared" si="213"/>
        <v>12</v>
      </c>
      <c r="S228" s="70">
        <f t="shared" si="214"/>
        <v>3</v>
      </c>
      <c r="T228" s="70">
        <f t="shared" si="215"/>
        <v>15</v>
      </c>
      <c r="U228" s="70">
        <f t="shared" si="216"/>
        <v>13</v>
      </c>
      <c r="V228" s="70">
        <f t="shared" si="217"/>
        <v>16</v>
      </c>
      <c r="W228" s="132">
        <f t="shared" si="196"/>
        <v>229</v>
      </c>
      <c r="Y228" s="70">
        <f t="shared" si="218"/>
        <v>11</v>
      </c>
      <c r="Z228" s="70">
        <f t="shared" si="219"/>
        <v>4</v>
      </c>
      <c r="AA228" s="70">
        <f t="shared" si="220"/>
        <v>19</v>
      </c>
      <c r="AB228" s="70">
        <f t="shared" si="221"/>
        <v>15</v>
      </c>
      <c r="AC228" s="70">
        <f t="shared" si="222"/>
        <v>10</v>
      </c>
      <c r="AD228" s="70">
        <f t="shared" si="223"/>
        <v>20</v>
      </c>
      <c r="AE228" s="70">
        <f t="shared" si="224"/>
        <v>5</v>
      </c>
      <c r="AF228" s="70">
        <f t="shared" si="225"/>
        <v>8</v>
      </c>
      <c r="AG228" s="70">
        <f t="shared" si="226"/>
        <v>10</v>
      </c>
      <c r="AH228" s="70">
        <f t="shared" si="227"/>
        <v>13</v>
      </c>
      <c r="AI228" s="70">
        <f t="shared" si="228"/>
        <v>6</v>
      </c>
      <c r="AJ228" s="70">
        <f t="shared" si="229"/>
        <v>12</v>
      </c>
      <c r="AK228" s="70">
        <f t="shared" si="230"/>
        <v>7</v>
      </c>
      <c r="AL228" s="70">
        <f t="shared" si="231"/>
        <v>15</v>
      </c>
      <c r="AM228" s="70">
        <f t="shared" si="232"/>
        <v>3</v>
      </c>
      <c r="AN228" s="70">
        <f t="shared" si="233"/>
        <v>16</v>
      </c>
      <c r="AO228" s="70">
        <f t="shared" si="234"/>
        <v>13</v>
      </c>
      <c r="AP228" s="70">
        <f t="shared" si="235"/>
        <v>17</v>
      </c>
      <c r="AQ228" s="70">
        <f t="shared" si="236"/>
        <v>7</v>
      </c>
      <c r="AR228" s="70">
        <f t="shared" si="237"/>
        <v>18</v>
      </c>
      <c r="AS228" s="133">
        <f t="shared" si="197"/>
        <v>229</v>
      </c>
    </row>
    <row r="229" spans="2:45" s="7" customFormat="1" ht="17.25" customHeight="1" thickBot="1" x14ac:dyDescent="0.35">
      <c r="B229" s="3"/>
      <c r="C229" s="70">
        <f t="shared" si="198"/>
        <v>11</v>
      </c>
      <c r="D229" s="70">
        <f t="shared" si="199"/>
        <v>2</v>
      </c>
      <c r="E229" s="70">
        <f t="shared" si="200"/>
        <v>17</v>
      </c>
      <c r="F229" s="70">
        <f t="shared" si="201"/>
        <v>5</v>
      </c>
      <c r="G229" s="70">
        <f t="shared" si="202"/>
        <v>7</v>
      </c>
      <c r="H229" s="70">
        <f t="shared" si="203"/>
        <v>18</v>
      </c>
      <c r="I229" s="70">
        <f t="shared" si="204"/>
        <v>7</v>
      </c>
      <c r="J229" s="70">
        <f t="shared" si="205"/>
        <v>4</v>
      </c>
      <c r="K229" s="70">
        <f t="shared" si="206"/>
        <v>19</v>
      </c>
      <c r="L229" s="70">
        <f t="shared" si="207"/>
        <v>6</v>
      </c>
      <c r="M229" s="70">
        <f t="shared" si="208"/>
        <v>10</v>
      </c>
      <c r="N229" s="70">
        <f t="shared" si="209"/>
        <v>20</v>
      </c>
      <c r="O229" s="70">
        <f t="shared" si="210"/>
        <v>15</v>
      </c>
      <c r="P229" s="70">
        <f t="shared" si="211"/>
        <v>8</v>
      </c>
      <c r="Q229" s="70">
        <f t="shared" si="212"/>
        <v>8</v>
      </c>
      <c r="R229" s="70">
        <f t="shared" si="213"/>
        <v>13</v>
      </c>
      <c r="S229" s="70">
        <f t="shared" si="214"/>
        <v>2</v>
      </c>
      <c r="T229" s="70">
        <f t="shared" si="215"/>
        <v>11</v>
      </c>
      <c r="U229" s="70">
        <f t="shared" si="216"/>
        <v>10</v>
      </c>
      <c r="V229" s="70">
        <f t="shared" si="217"/>
        <v>12</v>
      </c>
      <c r="W229" s="134">
        <f t="shared" si="196"/>
        <v>205</v>
      </c>
      <c r="Y229" s="70">
        <f t="shared" si="218"/>
        <v>11</v>
      </c>
      <c r="Z229" s="70">
        <f t="shared" si="219"/>
        <v>7</v>
      </c>
      <c r="AA229" s="70">
        <f t="shared" si="220"/>
        <v>19</v>
      </c>
      <c r="AB229" s="70">
        <f t="shared" si="221"/>
        <v>5</v>
      </c>
      <c r="AC229" s="70">
        <f t="shared" si="222"/>
        <v>4</v>
      </c>
      <c r="AD229" s="70">
        <f t="shared" si="223"/>
        <v>20</v>
      </c>
      <c r="AE229" s="70">
        <f t="shared" si="224"/>
        <v>7</v>
      </c>
      <c r="AF229" s="70">
        <f t="shared" si="225"/>
        <v>10</v>
      </c>
      <c r="AG229" s="70">
        <f t="shared" si="226"/>
        <v>6</v>
      </c>
      <c r="AH229" s="70">
        <f t="shared" si="227"/>
        <v>8</v>
      </c>
      <c r="AI229" s="70">
        <f t="shared" si="228"/>
        <v>15</v>
      </c>
      <c r="AJ229" s="70">
        <f t="shared" si="229"/>
        <v>13</v>
      </c>
      <c r="AK229" s="70">
        <f t="shared" si="230"/>
        <v>8</v>
      </c>
      <c r="AL229" s="70">
        <f t="shared" si="231"/>
        <v>11</v>
      </c>
      <c r="AM229" s="70">
        <f t="shared" si="232"/>
        <v>2</v>
      </c>
      <c r="AN229" s="70">
        <f t="shared" si="233"/>
        <v>12</v>
      </c>
      <c r="AO229" s="70">
        <f t="shared" si="234"/>
        <v>10</v>
      </c>
      <c r="AP229" s="70">
        <f t="shared" si="235"/>
        <v>17</v>
      </c>
      <c r="AQ229" s="70">
        <f t="shared" si="236"/>
        <v>2</v>
      </c>
      <c r="AR229" s="70">
        <f t="shared" si="237"/>
        <v>18</v>
      </c>
      <c r="AS229" s="135">
        <f t="shared" si="197"/>
        <v>205</v>
      </c>
    </row>
    <row r="230" spans="2:45" s="7" customFormat="1" ht="17.25" customHeight="1" thickBot="1" x14ac:dyDescent="0.35">
      <c r="B230" s="3"/>
      <c r="C230" s="70">
        <f t="shared" si="198"/>
        <v>15</v>
      </c>
      <c r="D230" s="70">
        <f t="shared" si="199"/>
        <v>2</v>
      </c>
      <c r="E230" s="70">
        <f t="shared" si="200"/>
        <v>17</v>
      </c>
      <c r="F230" s="70">
        <f t="shared" si="201"/>
        <v>2</v>
      </c>
      <c r="G230" s="70">
        <f t="shared" si="202"/>
        <v>7</v>
      </c>
      <c r="H230" s="70">
        <f t="shared" si="203"/>
        <v>18</v>
      </c>
      <c r="I230" s="70">
        <f t="shared" si="204"/>
        <v>11</v>
      </c>
      <c r="J230" s="70">
        <f t="shared" si="205"/>
        <v>4</v>
      </c>
      <c r="K230" s="70">
        <f t="shared" si="206"/>
        <v>19</v>
      </c>
      <c r="L230" s="70">
        <f t="shared" si="207"/>
        <v>5</v>
      </c>
      <c r="M230" s="70">
        <f t="shared" si="208"/>
        <v>10</v>
      </c>
      <c r="N230" s="70">
        <f t="shared" si="209"/>
        <v>20</v>
      </c>
      <c r="O230" s="70">
        <f t="shared" si="210"/>
        <v>3</v>
      </c>
      <c r="P230" s="70">
        <f t="shared" si="211"/>
        <v>8</v>
      </c>
      <c r="Q230" s="70">
        <f t="shared" si="212"/>
        <v>6</v>
      </c>
      <c r="R230" s="70">
        <f t="shared" si="213"/>
        <v>13</v>
      </c>
      <c r="S230" s="70">
        <f t="shared" si="214"/>
        <v>7</v>
      </c>
      <c r="T230" s="70">
        <f t="shared" si="215"/>
        <v>15</v>
      </c>
      <c r="U230" s="70">
        <f t="shared" si="216"/>
        <v>8</v>
      </c>
      <c r="V230" s="70">
        <f t="shared" si="217"/>
        <v>16</v>
      </c>
      <c r="W230" s="132">
        <f t="shared" si="196"/>
        <v>206</v>
      </c>
      <c r="Y230" s="70">
        <f t="shared" si="218"/>
        <v>15</v>
      </c>
      <c r="Z230" s="70">
        <f t="shared" si="219"/>
        <v>7</v>
      </c>
      <c r="AA230" s="70">
        <f t="shared" si="220"/>
        <v>19</v>
      </c>
      <c r="AB230" s="70">
        <f t="shared" si="221"/>
        <v>2</v>
      </c>
      <c r="AC230" s="70">
        <f t="shared" si="222"/>
        <v>4</v>
      </c>
      <c r="AD230" s="70">
        <f t="shared" si="223"/>
        <v>20</v>
      </c>
      <c r="AE230" s="70">
        <f t="shared" si="224"/>
        <v>11</v>
      </c>
      <c r="AF230" s="70">
        <f t="shared" si="225"/>
        <v>10</v>
      </c>
      <c r="AG230" s="70">
        <f t="shared" si="226"/>
        <v>5</v>
      </c>
      <c r="AH230" s="70">
        <f t="shared" si="227"/>
        <v>8</v>
      </c>
      <c r="AI230" s="70">
        <f t="shared" si="228"/>
        <v>3</v>
      </c>
      <c r="AJ230" s="70">
        <f t="shared" si="229"/>
        <v>13</v>
      </c>
      <c r="AK230" s="70">
        <f t="shared" si="230"/>
        <v>6</v>
      </c>
      <c r="AL230" s="70">
        <f t="shared" si="231"/>
        <v>15</v>
      </c>
      <c r="AM230" s="70">
        <f t="shared" si="232"/>
        <v>7</v>
      </c>
      <c r="AN230" s="70">
        <f t="shared" si="233"/>
        <v>16</v>
      </c>
      <c r="AO230" s="70">
        <f t="shared" si="234"/>
        <v>8</v>
      </c>
      <c r="AP230" s="70">
        <f t="shared" si="235"/>
        <v>17</v>
      </c>
      <c r="AQ230" s="70">
        <f t="shared" si="236"/>
        <v>2</v>
      </c>
      <c r="AR230" s="70">
        <f t="shared" si="237"/>
        <v>18</v>
      </c>
      <c r="AS230" s="133">
        <f t="shared" si="197"/>
        <v>206</v>
      </c>
    </row>
    <row r="231" spans="2:45" s="7" customFormat="1" ht="17.25" customHeight="1" thickBot="1" x14ac:dyDescent="0.35">
      <c r="B231" s="3"/>
      <c r="C231" s="70">
        <f t="shared" si="198"/>
        <v>11</v>
      </c>
      <c r="D231" s="70">
        <f t="shared" si="199"/>
        <v>7</v>
      </c>
      <c r="E231" s="70">
        <f t="shared" si="200"/>
        <v>18</v>
      </c>
      <c r="F231" s="70">
        <f t="shared" si="201"/>
        <v>15</v>
      </c>
      <c r="G231" s="70">
        <f t="shared" si="202"/>
        <v>12</v>
      </c>
      <c r="H231" s="70">
        <f t="shared" si="203"/>
        <v>20</v>
      </c>
      <c r="I231" s="70">
        <f t="shared" si="204"/>
        <v>12</v>
      </c>
      <c r="J231" s="70">
        <f t="shared" si="205"/>
        <v>3</v>
      </c>
      <c r="K231" s="70">
        <f t="shared" si="206"/>
        <v>19</v>
      </c>
      <c r="L231" s="70">
        <f t="shared" si="207"/>
        <v>7</v>
      </c>
      <c r="M231" s="70">
        <f t="shared" si="208"/>
        <v>13</v>
      </c>
      <c r="N231" s="70">
        <f t="shared" si="209"/>
        <v>10</v>
      </c>
      <c r="O231" s="70">
        <f t="shared" si="210"/>
        <v>6</v>
      </c>
      <c r="P231" s="70">
        <f t="shared" si="211"/>
        <v>15</v>
      </c>
      <c r="Q231" s="70">
        <f t="shared" si="212"/>
        <v>3</v>
      </c>
      <c r="R231" s="70">
        <f t="shared" si="213"/>
        <v>2</v>
      </c>
      <c r="S231" s="70">
        <f t="shared" si="214"/>
        <v>17</v>
      </c>
      <c r="T231" s="70">
        <f t="shared" si="215"/>
        <v>16</v>
      </c>
      <c r="U231" s="70">
        <f t="shared" si="216"/>
        <v>10</v>
      </c>
      <c r="V231" s="70">
        <f t="shared" si="217"/>
        <v>17</v>
      </c>
      <c r="W231" s="134">
        <f t="shared" si="196"/>
        <v>233</v>
      </c>
      <c r="Y231" s="70">
        <f t="shared" si="218"/>
        <v>11</v>
      </c>
      <c r="Z231" s="70">
        <f t="shared" si="219"/>
        <v>12</v>
      </c>
      <c r="AA231" s="70">
        <f t="shared" si="220"/>
        <v>19</v>
      </c>
      <c r="AB231" s="70">
        <f t="shared" si="221"/>
        <v>15</v>
      </c>
      <c r="AC231" s="70">
        <f t="shared" si="222"/>
        <v>3</v>
      </c>
      <c r="AD231" s="70">
        <f t="shared" si="223"/>
        <v>10</v>
      </c>
      <c r="AE231" s="70">
        <f t="shared" si="224"/>
        <v>12</v>
      </c>
      <c r="AF231" s="70">
        <f t="shared" si="225"/>
        <v>13</v>
      </c>
      <c r="AG231" s="70">
        <f t="shared" si="226"/>
        <v>7</v>
      </c>
      <c r="AH231" s="70">
        <f t="shared" si="227"/>
        <v>15</v>
      </c>
      <c r="AI231" s="70">
        <f t="shared" si="228"/>
        <v>6</v>
      </c>
      <c r="AJ231" s="70">
        <f t="shared" si="229"/>
        <v>2</v>
      </c>
      <c r="AK231" s="70">
        <f t="shared" si="230"/>
        <v>3</v>
      </c>
      <c r="AL231" s="70">
        <f t="shared" si="231"/>
        <v>16</v>
      </c>
      <c r="AM231" s="70">
        <f t="shared" si="232"/>
        <v>17</v>
      </c>
      <c r="AN231" s="70">
        <f t="shared" si="233"/>
        <v>17</v>
      </c>
      <c r="AO231" s="70">
        <f t="shared" si="234"/>
        <v>10</v>
      </c>
      <c r="AP231" s="70">
        <f t="shared" si="235"/>
        <v>18</v>
      </c>
      <c r="AQ231" s="70">
        <f t="shared" si="236"/>
        <v>7</v>
      </c>
      <c r="AR231" s="70">
        <f t="shared" si="237"/>
        <v>20</v>
      </c>
      <c r="AS231" s="135">
        <f t="shared" si="197"/>
        <v>233</v>
      </c>
    </row>
    <row r="232" spans="2:45" s="7" customFormat="1" ht="17.25" customHeight="1" thickBot="1" x14ac:dyDescent="0.35">
      <c r="B232" s="3"/>
      <c r="C232" s="70">
        <f t="shared" si="198"/>
        <v>6</v>
      </c>
      <c r="D232" s="70">
        <f t="shared" si="199"/>
        <v>4</v>
      </c>
      <c r="E232" s="70">
        <f t="shared" si="200"/>
        <v>18</v>
      </c>
      <c r="F232" s="70">
        <f t="shared" si="201"/>
        <v>15</v>
      </c>
      <c r="G232" s="70">
        <f t="shared" si="202"/>
        <v>7</v>
      </c>
      <c r="H232" s="70">
        <f t="shared" si="203"/>
        <v>20</v>
      </c>
      <c r="I232" s="70">
        <f t="shared" si="204"/>
        <v>8</v>
      </c>
      <c r="J232" s="70">
        <f t="shared" si="205"/>
        <v>14</v>
      </c>
      <c r="K232" s="70">
        <f t="shared" si="206"/>
        <v>19</v>
      </c>
      <c r="L232" s="70">
        <f t="shared" si="207"/>
        <v>5</v>
      </c>
      <c r="M232" s="70">
        <f t="shared" si="208"/>
        <v>15</v>
      </c>
      <c r="N232" s="70">
        <f t="shared" si="209"/>
        <v>10</v>
      </c>
      <c r="O232" s="70">
        <f t="shared" si="210"/>
        <v>7</v>
      </c>
      <c r="P232" s="70">
        <f t="shared" si="211"/>
        <v>2</v>
      </c>
      <c r="Q232" s="70">
        <f t="shared" si="212"/>
        <v>3</v>
      </c>
      <c r="R232" s="70">
        <f t="shared" si="213"/>
        <v>8</v>
      </c>
      <c r="S232" s="70">
        <f t="shared" si="214"/>
        <v>10</v>
      </c>
      <c r="T232" s="70">
        <f t="shared" si="215"/>
        <v>16</v>
      </c>
      <c r="U232" s="70">
        <f t="shared" si="216"/>
        <v>11</v>
      </c>
      <c r="V232" s="70">
        <f t="shared" si="217"/>
        <v>17</v>
      </c>
      <c r="W232" s="132">
        <f t="shared" si="196"/>
        <v>215</v>
      </c>
      <c r="Y232" s="70">
        <f t="shared" si="218"/>
        <v>6</v>
      </c>
      <c r="Z232" s="70">
        <f t="shared" si="219"/>
        <v>7</v>
      </c>
      <c r="AA232" s="70">
        <f t="shared" si="220"/>
        <v>19</v>
      </c>
      <c r="AB232" s="70">
        <f t="shared" si="221"/>
        <v>15</v>
      </c>
      <c r="AC232" s="70">
        <f t="shared" si="222"/>
        <v>14</v>
      </c>
      <c r="AD232" s="70">
        <f t="shared" si="223"/>
        <v>10</v>
      </c>
      <c r="AE232" s="70">
        <f t="shared" si="224"/>
        <v>8</v>
      </c>
      <c r="AF232" s="70">
        <f t="shared" si="225"/>
        <v>15</v>
      </c>
      <c r="AG232" s="70">
        <f t="shared" si="226"/>
        <v>5</v>
      </c>
      <c r="AH232" s="70">
        <f t="shared" si="227"/>
        <v>2</v>
      </c>
      <c r="AI232" s="70">
        <f t="shared" si="228"/>
        <v>7</v>
      </c>
      <c r="AJ232" s="70">
        <f t="shared" si="229"/>
        <v>8</v>
      </c>
      <c r="AK232" s="70">
        <f t="shared" si="230"/>
        <v>3</v>
      </c>
      <c r="AL232" s="70">
        <f t="shared" si="231"/>
        <v>16</v>
      </c>
      <c r="AM232" s="70">
        <f t="shared" si="232"/>
        <v>10</v>
      </c>
      <c r="AN232" s="70">
        <f t="shared" si="233"/>
        <v>17</v>
      </c>
      <c r="AO232" s="70">
        <f t="shared" si="234"/>
        <v>11</v>
      </c>
      <c r="AP232" s="70">
        <f t="shared" si="235"/>
        <v>18</v>
      </c>
      <c r="AQ232" s="70">
        <f t="shared" si="236"/>
        <v>4</v>
      </c>
      <c r="AR232" s="70">
        <f t="shared" si="237"/>
        <v>20</v>
      </c>
      <c r="AS232" s="133">
        <f t="shared" si="197"/>
        <v>215</v>
      </c>
    </row>
    <row r="233" spans="2:45" s="7" customFormat="1" ht="17.25" customHeight="1" thickBot="1" x14ac:dyDescent="0.35">
      <c r="B233" s="3"/>
      <c r="C233" s="70">
        <f t="shared" si="198"/>
        <v>15</v>
      </c>
      <c r="D233" s="70">
        <f t="shared" si="199"/>
        <v>4</v>
      </c>
      <c r="E233" s="70">
        <f t="shared" si="200"/>
        <v>18</v>
      </c>
      <c r="F233" s="70">
        <f t="shared" si="201"/>
        <v>5</v>
      </c>
      <c r="G233" s="70">
        <f t="shared" si="202"/>
        <v>7</v>
      </c>
      <c r="H233" s="70">
        <f t="shared" si="203"/>
        <v>20</v>
      </c>
      <c r="I233" s="70">
        <f t="shared" si="204"/>
        <v>6</v>
      </c>
      <c r="J233" s="70">
        <f t="shared" si="205"/>
        <v>12</v>
      </c>
      <c r="K233" s="70">
        <f t="shared" si="206"/>
        <v>19</v>
      </c>
      <c r="L233" s="70">
        <f t="shared" si="207"/>
        <v>11</v>
      </c>
      <c r="M233" s="70">
        <f t="shared" si="208"/>
        <v>13</v>
      </c>
      <c r="N233" s="70">
        <f t="shared" si="209"/>
        <v>10</v>
      </c>
      <c r="O233" s="70">
        <f t="shared" si="210"/>
        <v>7</v>
      </c>
      <c r="P233" s="70">
        <f t="shared" si="211"/>
        <v>2</v>
      </c>
      <c r="Q233" s="70">
        <f t="shared" si="212"/>
        <v>8</v>
      </c>
      <c r="R233" s="70">
        <f t="shared" si="213"/>
        <v>8</v>
      </c>
      <c r="S233" s="70">
        <f t="shared" si="214"/>
        <v>3</v>
      </c>
      <c r="T233" s="70">
        <f t="shared" si="215"/>
        <v>16</v>
      </c>
      <c r="U233" s="70">
        <f t="shared" si="216"/>
        <v>1</v>
      </c>
      <c r="V233" s="70">
        <f t="shared" si="217"/>
        <v>17</v>
      </c>
      <c r="W233" s="134">
        <f t="shared" si="196"/>
        <v>202</v>
      </c>
      <c r="Y233" s="70">
        <f t="shared" si="218"/>
        <v>15</v>
      </c>
      <c r="Z233" s="70">
        <f t="shared" si="219"/>
        <v>7</v>
      </c>
      <c r="AA233" s="70">
        <f t="shared" si="220"/>
        <v>19</v>
      </c>
      <c r="AB233" s="70">
        <f t="shared" si="221"/>
        <v>5</v>
      </c>
      <c r="AC233" s="70">
        <f t="shared" si="222"/>
        <v>12</v>
      </c>
      <c r="AD233" s="70">
        <f t="shared" si="223"/>
        <v>10</v>
      </c>
      <c r="AE233" s="70">
        <f t="shared" si="224"/>
        <v>6</v>
      </c>
      <c r="AF233" s="70">
        <f t="shared" si="225"/>
        <v>13</v>
      </c>
      <c r="AG233" s="70">
        <f t="shared" si="226"/>
        <v>11</v>
      </c>
      <c r="AH233" s="70">
        <f t="shared" si="227"/>
        <v>2</v>
      </c>
      <c r="AI233" s="70">
        <f t="shared" si="228"/>
        <v>7</v>
      </c>
      <c r="AJ233" s="70">
        <f t="shared" si="229"/>
        <v>8</v>
      </c>
      <c r="AK233" s="70">
        <f t="shared" si="230"/>
        <v>8</v>
      </c>
      <c r="AL233" s="70">
        <f t="shared" si="231"/>
        <v>16</v>
      </c>
      <c r="AM233" s="70">
        <f t="shared" si="232"/>
        <v>3</v>
      </c>
      <c r="AN233" s="70">
        <f t="shared" si="233"/>
        <v>17</v>
      </c>
      <c r="AO233" s="70">
        <f t="shared" si="234"/>
        <v>1</v>
      </c>
      <c r="AP233" s="70">
        <f t="shared" si="235"/>
        <v>18</v>
      </c>
      <c r="AQ233" s="70">
        <f t="shared" si="236"/>
        <v>4</v>
      </c>
      <c r="AR233" s="70">
        <f t="shared" si="237"/>
        <v>20</v>
      </c>
      <c r="AS233" s="135">
        <f t="shared" si="197"/>
        <v>202</v>
      </c>
    </row>
    <row r="234" spans="2:45" s="7" customFormat="1" ht="17.25" customHeight="1" x14ac:dyDescent="0.35"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</row>
    <row r="237" spans="2:45" s="7" customFormat="1" ht="15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3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42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3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42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3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42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3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42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3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42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3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42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3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42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1">
    <mergeCell ref="AT136:AT138"/>
    <mergeCell ref="X61:AB61"/>
    <mergeCell ref="X62:AB62"/>
    <mergeCell ref="X63:AB63"/>
    <mergeCell ref="X64:AB64"/>
    <mergeCell ref="X136:X138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</mergeCells>
  <phoneticPr fontId="0" type="noConversion"/>
  <conditionalFormatting sqref="C17:V19 E16:H16 L16:V16 Z12:AE29 Z30:AB30 AD30:AE30 AC30:AC31 C238:V244 Y238:AR238 C129:V179 Y179:AR179 C3:V12">
    <cfRule type="cellIs" dxfId="1582" priority="2118" operator="equal">
      <formula>$AE$5</formula>
    </cfRule>
    <cfRule type="cellIs" dxfId="1581" priority="2119" operator="equal">
      <formula>$AD$5</formula>
    </cfRule>
    <cfRule type="cellIs" dxfId="1580" priority="2120" operator="equal">
      <formula>$AC$5</formula>
    </cfRule>
    <cfRule type="cellIs" dxfId="1579" priority="2121" operator="equal">
      <formula>$AB$5</formula>
    </cfRule>
    <cfRule type="cellIs" dxfId="1578" priority="2122" operator="equal">
      <formula>$AA$5</formula>
    </cfRule>
  </conditionalFormatting>
  <conditionalFormatting sqref="C16:D16">
    <cfRule type="cellIs" dxfId="1577" priority="366" operator="equal">
      <formula>$AE$5</formula>
    </cfRule>
    <cfRule type="cellIs" dxfId="1576" priority="367" operator="equal">
      <formula>$AD$5</formula>
    </cfRule>
    <cfRule type="cellIs" dxfId="1575" priority="368" operator="equal">
      <formula>$AC$5</formula>
    </cfRule>
    <cfRule type="cellIs" dxfId="1574" priority="369" operator="equal">
      <formula>$AB$5</formula>
    </cfRule>
    <cfRule type="cellIs" dxfId="1573" priority="370" operator="equal">
      <formula>$AA$5</formula>
    </cfRule>
  </conditionalFormatting>
  <conditionalFormatting sqref="D13:V13">
    <cfRule type="cellIs" dxfId="1572" priority="361" operator="equal">
      <formula>$AE$5</formula>
    </cfRule>
    <cfRule type="cellIs" dxfId="1571" priority="362" operator="equal">
      <formula>$AD$5</formula>
    </cfRule>
    <cfRule type="cellIs" dxfId="1570" priority="363" operator="equal">
      <formula>$AC$5</formula>
    </cfRule>
    <cfRule type="cellIs" dxfId="1569" priority="364" operator="equal">
      <formula>$AB$5</formula>
    </cfRule>
    <cfRule type="cellIs" dxfId="1568" priority="365" operator="equal">
      <formula>$AA$5</formula>
    </cfRule>
  </conditionalFormatting>
  <conditionalFormatting sqref="AA5:AE5">
    <cfRule type="cellIs" dxfId="1567" priority="316" operator="equal">
      <formula>$AE$5</formula>
    </cfRule>
    <cfRule type="cellIs" dxfId="1566" priority="317" operator="equal">
      <formula>$AD$5</formula>
    </cfRule>
    <cfRule type="cellIs" dxfId="1565" priority="318" operator="equal">
      <formula>$AC$5</formula>
    </cfRule>
    <cfRule type="cellIs" dxfId="1564" priority="319" operator="equal">
      <formula>$AB$5</formula>
    </cfRule>
    <cfRule type="cellIs" dxfId="1563" priority="320" operator="equal">
      <formula>$AA$5</formula>
    </cfRule>
  </conditionalFormatting>
  <conditionalFormatting sqref="Z31:AB31 AD31:AE31">
    <cfRule type="cellIs" dxfId="1562" priority="311" operator="equal">
      <formula>$AE$5</formula>
    </cfRule>
    <cfRule type="cellIs" dxfId="1561" priority="312" operator="equal">
      <formula>$AD$5</formula>
    </cfRule>
    <cfRule type="cellIs" dxfId="1560" priority="313" operator="equal">
      <formula>$AC$5</formula>
    </cfRule>
    <cfRule type="cellIs" dxfId="1559" priority="314" operator="equal">
      <formula>$AB$5</formula>
    </cfRule>
    <cfRule type="cellIs" dxfId="1558" priority="315" operator="equal">
      <formula>$AA$5</formula>
    </cfRule>
  </conditionalFormatting>
  <conditionalFormatting sqref="AF12:AF32">
    <cfRule type="cellIs" dxfId="1557" priority="306" operator="equal">
      <formula>$AE$5</formula>
    </cfRule>
    <cfRule type="cellIs" dxfId="1556" priority="307" operator="equal">
      <formula>$AD$5</formula>
    </cfRule>
    <cfRule type="cellIs" dxfId="1555" priority="308" operator="equal">
      <formula>$AC$5</formula>
    </cfRule>
    <cfRule type="cellIs" dxfId="1554" priority="309" operator="equal">
      <formula>$AB$5</formula>
    </cfRule>
    <cfRule type="cellIs" dxfId="1553" priority="310" operator="equal">
      <formula>$AA$5</formula>
    </cfRule>
  </conditionalFormatting>
  <conditionalFormatting sqref="R60:V63">
    <cfRule type="cellIs" dxfId="1552" priority="296" operator="equal">
      <formula>$AE$5</formula>
    </cfRule>
    <cfRule type="cellIs" dxfId="1551" priority="297" operator="equal">
      <formula>$AD$5</formula>
    </cfRule>
    <cfRule type="cellIs" dxfId="1550" priority="298" operator="equal">
      <formula>$AC$5</formula>
    </cfRule>
    <cfRule type="cellIs" dxfId="1549" priority="299" operator="equal">
      <formula>$AB$5</formula>
    </cfRule>
    <cfRule type="cellIs" dxfId="1548" priority="300" operator="equal">
      <formula>$AA$5</formula>
    </cfRule>
  </conditionalFormatting>
  <conditionalFormatting sqref="C21:V23">
    <cfRule type="cellIs" dxfId="1547" priority="281" operator="equal">
      <formula>$AE$5</formula>
    </cfRule>
    <cfRule type="cellIs" dxfId="1546" priority="282" operator="equal">
      <formula>$AD$5</formula>
    </cfRule>
    <cfRule type="cellIs" dxfId="1545" priority="283" operator="equal">
      <formula>$AC$5</formula>
    </cfRule>
    <cfRule type="cellIs" dxfId="1544" priority="284" operator="equal">
      <formula>$AB$5</formula>
    </cfRule>
    <cfRule type="cellIs" dxfId="1543" priority="285" operator="equal">
      <formula>$AA$5</formula>
    </cfRule>
  </conditionalFormatting>
  <conditionalFormatting sqref="AV70:BC146">
    <cfRule type="cellIs" dxfId="1542" priority="261" operator="equal">
      <formula>$AE$5</formula>
    </cfRule>
    <cfRule type="cellIs" dxfId="1541" priority="262" operator="equal">
      <formula>$AD$5</formula>
    </cfRule>
    <cfRule type="cellIs" dxfId="1540" priority="263" operator="equal">
      <formula>$AC$5</formula>
    </cfRule>
    <cfRule type="cellIs" dxfId="1539" priority="264" operator="equal">
      <formula>$AB$5</formula>
    </cfRule>
    <cfRule type="cellIs" dxfId="1538" priority="265" operator="equal">
      <formula>$AA$5</formula>
    </cfRule>
  </conditionalFormatting>
  <conditionalFormatting sqref="C13">
    <cfRule type="cellIs" dxfId="1537" priority="251" operator="equal">
      <formula>$AE$5</formula>
    </cfRule>
    <cfRule type="cellIs" dxfId="1536" priority="252" operator="equal">
      <formula>$AD$5</formula>
    </cfRule>
    <cfRule type="cellIs" dxfId="1535" priority="253" operator="equal">
      <formula>$AC$5</formula>
    </cfRule>
    <cfRule type="cellIs" dxfId="1534" priority="254" operator="equal">
      <formula>$AB$5</formula>
    </cfRule>
    <cfRule type="cellIs" dxfId="1533" priority="255" operator="equal">
      <formula>$AA$5</formula>
    </cfRule>
  </conditionalFormatting>
  <conditionalFormatting sqref="AD180">
    <cfRule type="cellIs" dxfId="1532" priority="201" operator="equal">
      <formula>$AE$5</formula>
    </cfRule>
    <cfRule type="cellIs" dxfId="1531" priority="202" operator="equal">
      <formula>$AD$5</formula>
    </cfRule>
    <cfRule type="cellIs" dxfId="1530" priority="203" operator="equal">
      <formula>$AC$5</formula>
    </cfRule>
    <cfRule type="cellIs" dxfId="1529" priority="204" operator="equal">
      <formula>$AB$5</formula>
    </cfRule>
    <cfRule type="cellIs" dxfId="1528" priority="205" operator="equal">
      <formula>$AA$5</formula>
    </cfRule>
  </conditionalFormatting>
  <conditionalFormatting sqref="Z71:AS120">
    <cfRule type="cellIs" dxfId="1527" priority="196" operator="equal">
      <formula>$AE$5</formula>
    </cfRule>
    <cfRule type="cellIs" dxfId="1526" priority="197" operator="equal">
      <formula>$AD$5</formula>
    </cfRule>
    <cfRule type="cellIs" dxfId="1525" priority="198" operator="equal">
      <formula>$AC$5</formula>
    </cfRule>
    <cfRule type="cellIs" dxfId="1524" priority="199" operator="equal">
      <formula>$AB$5</formula>
    </cfRule>
    <cfRule type="cellIs" dxfId="1523" priority="200" operator="equal">
      <formula>$AA$5</formula>
    </cfRule>
  </conditionalFormatting>
  <conditionalFormatting sqref="Y128:AR177">
    <cfRule type="cellIs" dxfId="1522" priority="166" operator="equal">
      <formula>$AE$5</formula>
    </cfRule>
    <cfRule type="cellIs" dxfId="1521" priority="167" operator="equal">
      <formula>$AD$5</formula>
    </cfRule>
    <cfRule type="cellIs" dxfId="1520" priority="168" operator="equal">
      <formula>$AC$5</formula>
    </cfRule>
    <cfRule type="cellIs" dxfId="1519" priority="169" operator="equal">
      <formula>$AB$5</formula>
    </cfRule>
    <cfRule type="cellIs" dxfId="1518" priority="170" operator="equal">
      <formula>$AA$5</formula>
    </cfRule>
  </conditionalFormatting>
  <conditionalFormatting sqref="C184:V233">
    <cfRule type="cellIs" dxfId="1517" priority="161" operator="equal">
      <formula>$AE$5</formula>
    </cfRule>
    <cfRule type="cellIs" dxfId="1516" priority="162" operator="equal">
      <formula>$AD$5</formula>
    </cfRule>
    <cfRule type="cellIs" dxfId="1515" priority="163" operator="equal">
      <formula>$AC$5</formula>
    </cfRule>
    <cfRule type="cellIs" dxfId="1514" priority="164" operator="equal">
      <formula>$AB$5</formula>
    </cfRule>
    <cfRule type="cellIs" dxfId="1513" priority="165" operator="equal">
      <formula>$AA$5</formula>
    </cfRule>
  </conditionalFormatting>
  <conditionalFormatting sqref="Y184:AR233">
    <cfRule type="cellIs" dxfId="1512" priority="156" operator="equal">
      <formula>$AE$5</formula>
    </cfRule>
    <cfRule type="cellIs" dxfId="1511" priority="157" operator="equal">
      <formula>$AD$5</formula>
    </cfRule>
    <cfRule type="cellIs" dxfId="1510" priority="158" operator="equal">
      <formula>$AC$5</formula>
    </cfRule>
    <cfRule type="cellIs" dxfId="1509" priority="159" operator="equal">
      <formula>$AB$5</formula>
    </cfRule>
    <cfRule type="cellIs" dxfId="1508" priority="160" operator="equal">
      <formula>$AA$5</formula>
    </cfRule>
  </conditionalFormatting>
  <conditionalFormatting sqref="Y239:AA244 AF239:AR244">
    <cfRule type="cellIs" dxfId="1507" priority="136" operator="equal">
      <formula>$AE$5</formula>
    </cfRule>
    <cfRule type="cellIs" dxfId="1506" priority="137" operator="equal">
      <formula>$AD$5</formula>
    </cfRule>
    <cfRule type="cellIs" dxfId="1505" priority="138" operator="equal">
      <formula>$AC$5</formula>
    </cfRule>
    <cfRule type="cellIs" dxfId="1504" priority="139" operator="equal">
      <formula>$AB$5</formula>
    </cfRule>
    <cfRule type="cellIs" dxfId="1503" priority="140" operator="equal">
      <formula>$AA$5</formula>
    </cfRule>
  </conditionalFormatting>
  <conditionalFormatting sqref="C71:V90">
    <cfRule type="cellIs" dxfId="1502" priority="96" operator="equal">
      <formula>$AE$5</formula>
    </cfRule>
    <cfRule type="cellIs" dxfId="1501" priority="97" operator="equal">
      <formula>$AD$5</formula>
    </cfRule>
    <cfRule type="cellIs" dxfId="1500" priority="98" operator="equal">
      <formula>$AC$5</formula>
    </cfRule>
    <cfRule type="cellIs" dxfId="1499" priority="99" operator="equal">
      <formula>$AB$5</formula>
    </cfRule>
    <cfRule type="cellIs" dxfId="1498" priority="100" operator="equal">
      <formula>$AA$5</formula>
    </cfRule>
  </conditionalFormatting>
  <conditionalFormatting sqref="C90">
    <cfRule type="cellIs" dxfId="1497" priority="26" operator="equal">
      <formula>$AE$5</formula>
    </cfRule>
    <cfRule type="cellIs" dxfId="1496" priority="27" operator="equal">
      <formula>$AD$5</formula>
    </cfRule>
    <cfRule type="cellIs" dxfId="1495" priority="28" operator="equal">
      <formula>$AC$5</formula>
    </cfRule>
    <cfRule type="cellIs" dxfId="1494" priority="29" operator="equal">
      <formula>$AB$5</formula>
    </cfRule>
    <cfRule type="cellIs" dxfId="1493" priority="30" operator="equal">
      <formula>$AA$5</formula>
    </cfRule>
  </conditionalFormatting>
  <conditionalFormatting sqref="C91:I91 C92:J120">
    <cfRule type="cellIs" dxfId="1492" priority="16" operator="equal">
      <formula>$AE$5</formula>
    </cfRule>
    <cfRule type="cellIs" dxfId="1491" priority="17" operator="equal">
      <formula>$AD$5</formula>
    </cfRule>
    <cfRule type="cellIs" dxfId="1490" priority="18" operator="equal">
      <formula>$AC$5</formula>
    </cfRule>
    <cfRule type="cellIs" dxfId="1489" priority="19" operator="equal">
      <formula>$AB$5</formula>
    </cfRule>
    <cfRule type="cellIs" dxfId="1488" priority="20" operator="equal">
      <formula>$AA$5</formula>
    </cfRule>
  </conditionalFormatting>
  <conditionalFormatting sqref="J91:S91 V91">
    <cfRule type="cellIs" dxfId="1487" priority="11" operator="equal">
      <formula>$AE$5</formula>
    </cfRule>
    <cfRule type="cellIs" dxfId="1486" priority="12" operator="equal">
      <formula>$AD$5</formula>
    </cfRule>
    <cfRule type="cellIs" dxfId="1485" priority="13" operator="equal">
      <formula>$AC$5</formula>
    </cfRule>
    <cfRule type="cellIs" dxfId="1484" priority="14" operator="equal">
      <formula>$AB$5</formula>
    </cfRule>
    <cfRule type="cellIs" dxfId="1483" priority="15" operator="equal">
      <formula>$AA$5</formula>
    </cfRule>
  </conditionalFormatting>
  <conditionalFormatting sqref="K109:V120 K92:S108 V92:V108">
    <cfRule type="cellIs" dxfId="1482" priority="6" operator="equal">
      <formula>$AE$5</formula>
    </cfRule>
    <cfRule type="cellIs" dxfId="1481" priority="7" operator="equal">
      <formula>$AD$5</formula>
    </cfRule>
    <cfRule type="cellIs" dxfId="1480" priority="8" operator="equal">
      <formula>$AC$5</formula>
    </cfRule>
    <cfRule type="cellIs" dxfId="1479" priority="9" operator="equal">
      <formula>$AB$5</formula>
    </cfRule>
    <cfRule type="cellIs" dxfId="1478" priority="10" operator="equal">
      <formula>$AA$5</formula>
    </cfRule>
  </conditionalFormatting>
  <conditionalFormatting sqref="T91:U108">
    <cfRule type="cellIs" dxfId="1477" priority="1" operator="equal">
      <formula>$AE$5</formula>
    </cfRule>
    <cfRule type="cellIs" dxfId="1476" priority="2" operator="equal">
      <formula>$AD$5</formula>
    </cfRule>
    <cfRule type="cellIs" dxfId="1475" priority="3" operator="equal">
      <formula>$AC$5</formula>
    </cfRule>
    <cfRule type="cellIs" dxfId="1474" priority="4" operator="equal">
      <formula>$AB$5</formula>
    </cfRule>
    <cfRule type="cellIs" dxfId="1473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S43" sqref="S4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2</v>
      </c>
      <c r="C2" s="131">
        <f>base!D184</f>
        <v>10</v>
      </c>
      <c r="D2" s="131">
        <f>base!E184</f>
        <v>17</v>
      </c>
      <c r="E2" s="131">
        <f>base!F196</f>
        <v>6</v>
      </c>
      <c r="F2" s="131">
        <f>base!G196</f>
        <v>8</v>
      </c>
      <c r="G2" s="131">
        <f>base!H196</f>
        <v>18</v>
      </c>
      <c r="H2" s="131">
        <f>base!I196</f>
        <v>14</v>
      </c>
      <c r="I2" s="131">
        <f>base!J196</f>
        <v>10</v>
      </c>
      <c r="J2" s="131">
        <f>base!K196</f>
        <v>19</v>
      </c>
      <c r="K2" s="131">
        <f>base!L196</f>
        <v>11</v>
      </c>
      <c r="L2" s="131">
        <f>base!M196</f>
        <v>16</v>
      </c>
      <c r="M2" s="131">
        <f>base!N196</f>
        <v>20</v>
      </c>
      <c r="N2" s="131">
        <f>base!O196</f>
        <v>15</v>
      </c>
      <c r="O2" s="131">
        <f>base!P196</f>
        <v>2</v>
      </c>
      <c r="P2" s="131">
        <f>base!Q196</f>
        <v>9</v>
      </c>
      <c r="Q2" s="131">
        <f>base!R196</f>
        <v>12</v>
      </c>
      <c r="R2" s="131">
        <f>base!S196</f>
        <v>1</v>
      </c>
      <c r="S2" s="131">
        <f>base!T196</f>
        <v>7</v>
      </c>
      <c r="T2" s="131">
        <f>base!U196</f>
        <v>3</v>
      </c>
      <c r="U2" s="131">
        <f>base!V196</f>
        <v>17</v>
      </c>
      <c r="V2" s="136">
        <v>1</v>
      </c>
      <c r="W2" s="136" t="s">
        <v>1</v>
      </c>
      <c r="X2" s="136">
        <v>0</v>
      </c>
      <c r="Y2" s="136" t="s">
        <v>345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8</v>
      </c>
      <c r="D3" s="131">
        <f>base!E185</f>
        <v>17</v>
      </c>
      <c r="E3" s="131">
        <f>base!F197</f>
        <v>6</v>
      </c>
      <c r="F3" s="131">
        <f>base!G197</f>
        <v>4</v>
      </c>
      <c r="G3" s="131">
        <f>base!H197</f>
        <v>18</v>
      </c>
      <c r="H3" s="131">
        <f>base!I197</f>
        <v>14</v>
      </c>
      <c r="I3" s="131">
        <f>base!J197</f>
        <v>2</v>
      </c>
      <c r="J3" s="131">
        <f>base!K197</f>
        <v>19</v>
      </c>
      <c r="K3" s="131">
        <f>base!L197</f>
        <v>11</v>
      </c>
      <c r="L3" s="131">
        <f>base!M197</f>
        <v>16</v>
      </c>
      <c r="M3" s="131">
        <f>base!N197</f>
        <v>20</v>
      </c>
      <c r="N3" s="131">
        <f>base!O197</f>
        <v>9</v>
      </c>
      <c r="O3" s="131">
        <f>base!P197</f>
        <v>12</v>
      </c>
      <c r="P3" s="131">
        <f>base!Q197</f>
        <v>15</v>
      </c>
      <c r="Q3" s="131">
        <f>base!R197</f>
        <v>8</v>
      </c>
      <c r="R3" s="131">
        <f>base!S197</f>
        <v>1</v>
      </c>
      <c r="S3" s="131">
        <f>base!T197</f>
        <v>13</v>
      </c>
      <c r="T3" s="131">
        <f>base!U197</f>
        <v>3</v>
      </c>
      <c r="U3" s="131">
        <f>base!V197</f>
        <v>7</v>
      </c>
      <c r="V3" s="136">
        <v>2</v>
      </c>
      <c r="W3" s="136" t="s">
        <v>1</v>
      </c>
      <c r="X3" s="136">
        <v>0</v>
      </c>
      <c r="Y3" s="136" t="s">
        <v>345</v>
      </c>
      <c r="Z3" s="136">
        <v>1</v>
      </c>
    </row>
    <row r="4" spans="1:26" x14ac:dyDescent="0.25">
      <c r="A4" s="136" t="s">
        <v>76</v>
      </c>
      <c r="B4" s="131">
        <f>base!C186</f>
        <v>6</v>
      </c>
      <c r="C4" s="131">
        <f>base!D186</f>
        <v>9</v>
      </c>
      <c r="D4" s="131">
        <f>base!E186</f>
        <v>17</v>
      </c>
      <c r="E4" s="131">
        <f>base!F198</f>
        <v>15</v>
      </c>
      <c r="F4" s="131">
        <f>base!G198</f>
        <v>3</v>
      </c>
      <c r="G4" s="131">
        <f>base!H198</f>
        <v>18</v>
      </c>
      <c r="H4" s="131">
        <f>base!I198</f>
        <v>7</v>
      </c>
      <c r="I4" s="131">
        <f>base!J198</f>
        <v>13</v>
      </c>
      <c r="J4" s="131">
        <f>base!K198</f>
        <v>19</v>
      </c>
      <c r="K4" s="131">
        <f>base!L198</f>
        <v>6</v>
      </c>
      <c r="L4" s="131">
        <f>base!M198</f>
        <v>12</v>
      </c>
      <c r="M4" s="131">
        <f>base!N198</f>
        <v>20</v>
      </c>
      <c r="N4" s="131">
        <f>base!O198</f>
        <v>5</v>
      </c>
      <c r="O4" s="131">
        <f>base!P198</f>
        <v>1</v>
      </c>
      <c r="P4" s="131">
        <f>base!Q198</f>
        <v>8</v>
      </c>
      <c r="Q4" s="131">
        <f>base!R198</f>
        <v>14</v>
      </c>
      <c r="R4" s="131">
        <f>base!S198</f>
        <v>17</v>
      </c>
      <c r="S4" s="131">
        <f>base!T198</f>
        <v>16</v>
      </c>
      <c r="T4" s="131">
        <f>base!U198</f>
        <v>2</v>
      </c>
      <c r="U4" s="131">
        <f>base!V198</f>
        <v>4</v>
      </c>
      <c r="V4" s="136">
        <v>3</v>
      </c>
      <c r="W4" s="136" t="s">
        <v>1</v>
      </c>
      <c r="X4" s="136">
        <v>0</v>
      </c>
      <c r="Y4" s="136" t="s">
        <v>345</v>
      </c>
      <c r="Z4" s="136">
        <v>1</v>
      </c>
    </row>
    <row r="5" spans="1:26" x14ac:dyDescent="0.25">
      <c r="A5" s="136" t="s">
        <v>76</v>
      </c>
      <c r="B5" s="131">
        <f>base!C187</f>
        <v>9</v>
      </c>
      <c r="C5" s="131">
        <f>base!D187</f>
        <v>8</v>
      </c>
      <c r="D5" s="131">
        <f>base!E187</f>
        <v>14</v>
      </c>
      <c r="E5" s="131">
        <f>base!F199</f>
        <v>8</v>
      </c>
      <c r="F5" s="131">
        <f>base!G199</f>
        <v>17</v>
      </c>
      <c r="G5" s="131">
        <f>base!H199</f>
        <v>18</v>
      </c>
      <c r="H5" s="131">
        <f>base!I199</f>
        <v>10</v>
      </c>
      <c r="I5" s="131">
        <f>base!J199</f>
        <v>11</v>
      </c>
      <c r="J5" s="131">
        <f>base!K199</f>
        <v>19</v>
      </c>
      <c r="K5" s="131">
        <f>base!L199</f>
        <v>14</v>
      </c>
      <c r="L5" s="131">
        <f>base!M199</f>
        <v>1</v>
      </c>
      <c r="M5" s="131">
        <f>base!N199</f>
        <v>20</v>
      </c>
      <c r="N5" s="131">
        <f>base!O199</f>
        <v>5</v>
      </c>
      <c r="O5" s="131">
        <f>base!P199</f>
        <v>7</v>
      </c>
      <c r="P5" s="131">
        <f>base!Q199</f>
        <v>2</v>
      </c>
      <c r="Q5" s="131">
        <f>base!R199</f>
        <v>16</v>
      </c>
      <c r="R5" s="131">
        <f>base!S199</f>
        <v>6</v>
      </c>
      <c r="S5" s="131">
        <f>base!T199</f>
        <v>10</v>
      </c>
      <c r="T5" s="131">
        <f>base!U199</f>
        <v>8</v>
      </c>
      <c r="U5" s="131">
        <f>base!V199</f>
        <v>4</v>
      </c>
      <c r="V5" s="136">
        <v>4</v>
      </c>
      <c r="W5" s="136" t="s">
        <v>1</v>
      </c>
      <c r="X5" s="136">
        <v>0</v>
      </c>
      <c r="Y5" s="136" t="s">
        <v>345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5</v>
      </c>
      <c r="D6" s="131">
        <f>base!E188</f>
        <v>17</v>
      </c>
      <c r="E6" s="131">
        <f>base!F200</f>
        <v>8</v>
      </c>
      <c r="F6" s="131">
        <f>base!G200</f>
        <v>11</v>
      </c>
      <c r="G6" s="131">
        <f>base!H200</f>
        <v>18</v>
      </c>
      <c r="H6" s="131">
        <f>base!I200</f>
        <v>5</v>
      </c>
      <c r="I6" s="131">
        <f>base!J200</f>
        <v>4</v>
      </c>
      <c r="J6" s="131">
        <f>base!K200</f>
        <v>19</v>
      </c>
      <c r="K6" s="131">
        <f>base!L200</f>
        <v>14</v>
      </c>
      <c r="L6" s="131">
        <f>base!M200</f>
        <v>7</v>
      </c>
      <c r="M6" s="131">
        <f>base!N200</f>
        <v>20</v>
      </c>
      <c r="N6" s="131">
        <f>base!O200</f>
        <v>3</v>
      </c>
      <c r="O6" s="131">
        <f>base!P200</f>
        <v>1</v>
      </c>
      <c r="P6" s="131">
        <f>base!Q200</f>
        <v>12</v>
      </c>
      <c r="Q6" s="131">
        <f>base!R200</f>
        <v>17</v>
      </c>
      <c r="R6" s="131">
        <f>base!S200</f>
        <v>15</v>
      </c>
      <c r="S6" s="131">
        <f>base!T200</f>
        <v>2</v>
      </c>
      <c r="T6" s="131">
        <f>base!U200</f>
        <v>16</v>
      </c>
      <c r="U6" s="131">
        <f>base!V200</f>
        <v>6</v>
      </c>
      <c r="V6" s="136">
        <v>5</v>
      </c>
      <c r="W6" s="136" t="s">
        <v>1</v>
      </c>
      <c r="X6" s="136">
        <v>0</v>
      </c>
      <c r="Y6" s="136" t="s">
        <v>345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8</v>
      </c>
      <c r="D7" s="131">
        <f>base!E189</f>
        <v>17</v>
      </c>
      <c r="E7" s="131">
        <f>base!F201</f>
        <v>5</v>
      </c>
      <c r="F7" s="131">
        <f>base!G201</f>
        <v>15</v>
      </c>
      <c r="G7" s="131">
        <f>base!H201</f>
        <v>18</v>
      </c>
      <c r="H7" s="131">
        <f>base!I201</f>
        <v>14</v>
      </c>
      <c r="I7" s="131">
        <f>base!J201</f>
        <v>12</v>
      </c>
      <c r="J7" s="131">
        <f>base!K201</f>
        <v>19</v>
      </c>
      <c r="K7" s="131">
        <f>base!L201</f>
        <v>2</v>
      </c>
      <c r="L7" s="131">
        <f>base!M201</f>
        <v>17</v>
      </c>
      <c r="M7" s="131">
        <f>base!N201</f>
        <v>20</v>
      </c>
      <c r="N7" s="131">
        <f>base!O201</f>
        <v>13</v>
      </c>
      <c r="O7" s="131">
        <f>base!P201</f>
        <v>11</v>
      </c>
      <c r="P7" s="131">
        <f>base!Q201</f>
        <v>8</v>
      </c>
      <c r="Q7" s="131">
        <f>base!R201</f>
        <v>16</v>
      </c>
      <c r="R7" s="131">
        <f>base!S201</f>
        <v>6</v>
      </c>
      <c r="S7" s="131">
        <f>base!T201</f>
        <v>10</v>
      </c>
      <c r="T7" s="131">
        <f>base!U201</f>
        <v>7</v>
      </c>
      <c r="U7" s="131">
        <f>base!V201</f>
        <v>9</v>
      </c>
      <c r="V7" s="136">
        <v>6</v>
      </c>
      <c r="W7" s="136" t="s">
        <v>1</v>
      </c>
      <c r="X7" s="136">
        <v>0</v>
      </c>
      <c r="Y7" s="136" t="s">
        <v>345</v>
      </c>
      <c r="Z7" s="136">
        <v>1</v>
      </c>
    </row>
    <row r="8" spans="1:26" x14ac:dyDescent="0.25">
      <c r="A8" s="136" t="s">
        <v>76</v>
      </c>
      <c r="B8" s="131">
        <f>base!C190</f>
        <v>1</v>
      </c>
      <c r="C8" s="131">
        <f>base!D190</f>
        <v>8</v>
      </c>
      <c r="D8" s="131">
        <f>base!E190</f>
        <v>17</v>
      </c>
      <c r="E8" s="131">
        <f>base!F202</f>
        <v>11</v>
      </c>
      <c r="F8" s="131">
        <f>base!G202</f>
        <v>17</v>
      </c>
      <c r="G8" s="131">
        <f>base!H202</f>
        <v>18</v>
      </c>
      <c r="H8" s="131">
        <f>base!I202</f>
        <v>6</v>
      </c>
      <c r="I8" s="131">
        <f>base!J202</f>
        <v>13</v>
      </c>
      <c r="J8" s="131">
        <f>base!K202</f>
        <v>19</v>
      </c>
      <c r="K8" s="131">
        <f>base!L202</f>
        <v>15</v>
      </c>
      <c r="L8" s="131">
        <f>base!M202</f>
        <v>1</v>
      </c>
      <c r="M8" s="131">
        <f>base!N202</f>
        <v>20</v>
      </c>
      <c r="N8" s="131">
        <f>base!O202</f>
        <v>5</v>
      </c>
      <c r="O8" s="131">
        <f>base!P202</f>
        <v>12</v>
      </c>
      <c r="P8" s="131">
        <f>base!Q202</f>
        <v>8</v>
      </c>
      <c r="Q8" s="131">
        <f>base!R202</f>
        <v>14</v>
      </c>
      <c r="R8" s="131">
        <f>base!S202</f>
        <v>2</v>
      </c>
      <c r="S8" s="131">
        <f>base!T202</f>
        <v>16</v>
      </c>
      <c r="T8" s="131">
        <f>base!U202</f>
        <v>10</v>
      </c>
      <c r="U8" s="131">
        <f>base!V202</f>
        <v>4</v>
      </c>
      <c r="V8" s="136">
        <v>7</v>
      </c>
      <c r="W8" s="136" t="s">
        <v>1</v>
      </c>
      <c r="X8" s="136">
        <v>0</v>
      </c>
      <c r="Y8" s="136" t="s">
        <v>345</v>
      </c>
      <c r="Z8" s="136">
        <v>1</v>
      </c>
    </row>
    <row r="9" spans="1:26" x14ac:dyDescent="0.25">
      <c r="A9" s="136" t="s">
        <v>76</v>
      </c>
      <c r="B9" s="131">
        <f>base!C191</f>
        <v>5</v>
      </c>
      <c r="C9" s="131">
        <f>base!D191</f>
        <v>2</v>
      </c>
      <c r="D9" s="131">
        <f>base!E191</f>
        <v>10</v>
      </c>
      <c r="E9" s="131">
        <f>base!F203</f>
        <v>11</v>
      </c>
      <c r="F9" s="131">
        <f>base!G203</f>
        <v>17</v>
      </c>
      <c r="G9" s="131">
        <f>base!H203</f>
        <v>18</v>
      </c>
      <c r="H9" s="131">
        <f>base!I203</f>
        <v>7</v>
      </c>
      <c r="I9" s="131">
        <f>base!J203</f>
        <v>14</v>
      </c>
      <c r="J9" s="131">
        <f>base!K203</f>
        <v>19</v>
      </c>
      <c r="K9" s="131">
        <f>base!L203</f>
        <v>8</v>
      </c>
      <c r="L9" s="131">
        <f>base!M203</f>
        <v>2</v>
      </c>
      <c r="M9" s="131">
        <f>base!N203</f>
        <v>20</v>
      </c>
      <c r="N9" s="131">
        <f>base!O203</f>
        <v>6</v>
      </c>
      <c r="O9" s="131">
        <f>base!P203</f>
        <v>9</v>
      </c>
      <c r="P9" s="131">
        <f>base!Q203</f>
        <v>5</v>
      </c>
      <c r="Q9" s="131">
        <f>base!R203</f>
        <v>16</v>
      </c>
      <c r="R9" s="131">
        <f>base!S203</f>
        <v>3</v>
      </c>
      <c r="S9" s="131">
        <f>base!T203</f>
        <v>1</v>
      </c>
      <c r="T9" s="131">
        <f>base!U203</f>
        <v>10</v>
      </c>
      <c r="U9" s="131">
        <f>base!V203</f>
        <v>4</v>
      </c>
      <c r="V9" s="136">
        <v>8</v>
      </c>
      <c r="W9" s="136" t="s">
        <v>1</v>
      </c>
      <c r="X9" s="136">
        <v>0</v>
      </c>
      <c r="Y9" s="136" t="s">
        <v>345</v>
      </c>
      <c r="Z9" s="136">
        <v>1</v>
      </c>
    </row>
    <row r="10" spans="1:26" x14ac:dyDescent="0.25">
      <c r="A10" s="136" t="s">
        <v>76</v>
      </c>
      <c r="B10" s="131">
        <f>base!C192</f>
        <v>5</v>
      </c>
      <c r="C10" s="131">
        <f>base!D192</f>
        <v>4</v>
      </c>
      <c r="D10" s="131">
        <f>base!E192</f>
        <v>13</v>
      </c>
      <c r="E10" s="131">
        <f>base!F204</f>
        <v>11</v>
      </c>
      <c r="F10" s="131">
        <f>base!G204</f>
        <v>8</v>
      </c>
      <c r="G10" s="131">
        <f>base!H204</f>
        <v>18</v>
      </c>
      <c r="H10" s="131">
        <f>base!I204</f>
        <v>7</v>
      </c>
      <c r="I10" s="131">
        <f>base!J204</f>
        <v>12</v>
      </c>
      <c r="J10" s="131">
        <f>base!K204</f>
        <v>19</v>
      </c>
      <c r="K10" s="131">
        <f>base!L204</f>
        <v>5</v>
      </c>
      <c r="L10" s="131">
        <f>base!M204</f>
        <v>2</v>
      </c>
      <c r="M10" s="131">
        <f>base!N204</f>
        <v>20</v>
      </c>
      <c r="N10" s="131">
        <f>base!O204</f>
        <v>17</v>
      </c>
      <c r="O10" s="131">
        <f>base!P204</f>
        <v>10</v>
      </c>
      <c r="P10" s="131">
        <f>base!Q204</f>
        <v>15</v>
      </c>
      <c r="Q10" s="131">
        <f>base!R204</f>
        <v>7</v>
      </c>
      <c r="R10" s="131">
        <f>base!S204</f>
        <v>14</v>
      </c>
      <c r="S10" s="131">
        <f>base!T204</f>
        <v>16</v>
      </c>
      <c r="T10" s="131">
        <f>base!U204</f>
        <v>16</v>
      </c>
      <c r="U10" s="131">
        <f>base!V204</f>
        <v>17</v>
      </c>
      <c r="V10" s="136">
        <v>9</v>
      </c>
      <c r="W10" s="136" t="s">
        <v>1</v>
      </c>
      <c r="X10" s="136">
        <v>0</v>
      </c>
      <c r="Y10" s="136" t="s">
        <v>345</v>
      </c>
      <c r="Z10" s="136">
        <v>1</v>
      </c>
    </row>
    <row r="11" spans="1:26" x14ac:dyDescent="0.25">
      <c r="A11" s="136" t="s">
        <v>76</v>
      </c>
      <c r="B11" s="131">
        <f>base!C193</f>
        <v>5</v>
      </c>
      <c r="C11" s="131">
        <f>base!D193</f>
        <v>15</v>
      </c>
      <c r="D11" s="131">
        <f>base!E193</f>
        <v>1</v>
      </c>
      <c r="E11" s="131">
        <f>base!F205</f>
        <v>6</v>
      </c>
      <c r="F11" s="131">
        <f>base!G205</f>
        <v>4</v>
      </c>
      <c r="G11" s="131">
        <f>base!H205</f>
        <v>18</v>
      </c>
      <c r="H11" s="131">
        <f>base!I205</f>
        <v>5</v>
      </c>
      <c r="I11" s="131">
        <f>base!J205</f>
        <v>8</v>
      </c>
      <c r="J11" s="131">
        <f>base!K205</f>
        <v>19</v>
      </c>
      <c r="K11" s="131">
        <f>base!L205</f>
        <v>11</v>
      </c>
      <c r="L11" s="131">
        <f>base!M205</f>
        <v>12</v>
      </c>
      <c r="M11" s="131">
        <f>base!N205</f>
        <v>20</v>
      </c>
      <c r="N11" s="131">
        <f>base!O205</f>
        <v>7</v>
      </c>
      <c r="O11" s="131">
        <f>base!P205</f>
        <v>10</v>
      </c>
      <c r="P11" s="131">
        <f>base!Q205</f>
        <v>8</v>
      </c>
      <c r="Q11" s="131">
        <f>base!R205</f>
        <v>7</v>
      </c>
      <c r="R11" s="131">
        <f>base!S205</f>
        <v>3</v>
      </c>
      <c r="S11" s="131">
        <f>base!T205</f>
        <v>16</v>
      </c>
      <c r="T11" s="131">
        <f>base!U205</f>
        <v>10</v>
      </c>
      <c r="U11" s="131">
        <f>base!V205</f>
        <v>17</v>
      </c>
      <c r="V11" s="136">
        <v>10</v>
      </c>
      <c r="W11" s="136" t="s">
        <v>1</v>
      </c>
      <c r="X11" s="136">
        <v>0</v>
      </c>
      <c r="Y11" s="136" t="s">
        <v>345</v>
      </c>
      <c r="Z11" s="136">
        <v>1</v>
      </c>
    </row>
    <row r="12" spans="1:26" x14ac:dyDescent="0.25">
      <c r="A12" s="136" t="s">
        <v>76</v>
      </c>
      <c r="B12" s="131">
        <f>base!C194</f>
        <v>5</v>
      </c>
      <c r="C12" s="131">
        <f>base!D194</f>
        <v>10</v>
      </c>
      <c r="D12" s="131">
        <f>base!E194</f>
        <v>17</v>
      </c>
      <c r="E12" s="131">
        <f>base!F206</f>
        <v>17</v>
      </c>
      <c r="F12" s="131">
        <f>base!G206</f>
        <v>8</v>
      </c>
      <c r="G12" s="131">
        <f>base!H206</f>
        <v>18</v>
      </c>
      <c r="H12" s="131">
        <f>base!I206</f>
        <v>15</v>
      </c>
      <c r="I12" s="131">
        <f>base!J206</f>
        <v>12</v>
      </c>
      <c r="J12" s="131">
        <f>base!K206</f>
        <v>19</v>
      </c>
      <c r="K12" s="131">
        <f>base!L206</f>
        <v>6</v>
      </c>
      <c r="L12" s="131">
        <f>base!M206</f>
        <v>2</v>
      </c>
      <c r="M12" s="131">
        <f>base!N206</f>
        <v>20</v>
      </c>
      <c r="N12" s="131">
        <f>base!O206</f>
        <v>7</v>
      </c>
      <c r="O12" s="131">
        <f>base!P206</f>
        <v>10</v>
      </c>
      <c r="P12" s="131">
        <f>base!Q206</f>
        <v>5</v>
      </c>
      <c r="Q12" s="131">
        <f>base!R206</f>
        <v>7</v>
      </c>
      <c r="R12" s="131">
        <f>base!S206</f>
        <v>8</v>
      </c>
      <c r="S12" s="131">
        <f>base!T206</f>
        <v>16</v>
      </c>
      <c r="T12" s="131">
        <f>base!U206</f>
        <v>1</v>
      </c>
      <c r="U12" s="131">
        <f>base!V206</f>
        <v>17</v>
      </c>
      <c r="V12" s="136">
        <v>11</v>
      </c>
      <c r="W12" s="136" t="s">
        <v>1</v>
      </c>
      <c r="X12" s="136">
        <v>0</v>
      </c>
      <c r="Y12" s="136" t="s">
        <v>345</v>
      </c>
      <c r="Z12" s="136">
        <v>1</v>
      </c>
    </row>
    <row r="13" spans="1:26" x14ac:dyDescent="0.25">
      <c r="A13" s="136" t="s">
        <v>76</v>
      </c>
      <c r="B13" s="131">
        <f>base!C195</f>
        <v>5</v>
      </c>
      <c r="C13" s="131">
        <f>base!D195</f>
        <v>15</v>
      </c>
      <c r="D13" s="131">
        <f>base!E195</f>
        <v>10</v>
      </c>
      <c r="E13" s="131">
        <f>base!F207</f>
        <v>5</v>
      </c>
      <c r="F13" s="131">
        <f>base!G207</f>
        <v>4</v>
      </c>
      <c r="G13" s="131">
        <f>base!H207</f>
        <v>18</v>
      </c>
      <c r="H13" s="131">
        <f>base!I207</f>
        <v>7</v>
      </c>
      <c r="I13" s="131">
        <f>base!J207</f>
        <v>2</v>
      </c>
      <c r="J13" s="131">
        <f>base!K207</f>
        <v>0</v>
      </c>
      <c r="K13" s="131">
        <f>base!L207</f>
        <v>6</v>
      </c>
      <c r="L13" s="131">
        <f>base!M207</f>
        <v>14</v>
      </c>
      <c r="M13" s="131">
        <f>base!N207</f>
        <v>20</v>
      </c>
      <c r="N13" s="131">
        <f>base!O207</f>
        <v>15</v>
      </c>
      <c r="O13" s="131">
        <f>base!P207</f>
        <v>3</v>
      </c>
      <c r="P13" s="131">
        <f>base!Q207</f>
        <v>8</v>
      </c>
      <c r="Q13" s="131">
        <f>base!R207</f>
        <v>13</v>
      </c>
      <c r="R13" s="131">
        <f>base!S207</f>
        <v>2</v>
      </c>
      <c r="S13" s="131">
        <f>base!T207</f>
        <v>17</v>
      </c>
      <c r="T13" s="131">
        <f>base!U207</f>
        <v>10</v>
      </c>
      <c r="U13" s="131">
        <f>base!V207</f>
        <v>16</v>
      </c>
      <c r="V13" s="136">
        <v>12</v>
      </c>
      <c r="W13" s="136" t="s">
        <v>1</v>
      </c>
      <c r="X13" s="136">
        <v>0</v>
      </c>
      <c r="Y13" s="136" t="s">
        <v>345</v>
      </c>
      <c r="Z13" s="136">
        <v>1</v>
      </c>
    </row>
    <row r="14" spans="1:26" x14ac:dyDescent="0.25">
      <c r="A14" s="136" t="s">
        <v>76</v>
      </c>
      <c r="B14" s="131">
        <f>base!C196</f>
        <v>5</v>
      </c>
      <c r="C14" s="131">
        <f>base!D196</f>
        <v>4</v>
      </c>
      <c r="D14" s="131">
        <f>base!E196</f>
        <v>13</v>
      </c>
      <c r="E14" s="131">
        <f>base!F208</f>
        <v>15</v>
      </c>
      <c r="F14" s="131">
        <f>base!G208</f>
        <v>4</v>
      </c>
      <c r="G14" s="131">
        <f>base!H208</f>
        <v>18</v>
      </c>
      <c r="H14" s="131">
        <f>base!I208</f>
        <v>8</v>
      </c>
      <c r="I14" s="131">
        <f>base!J208</f>
        <v>12</v>
      </c>
      <c r="J14" s="131">
        <f>base!K208</f>
        <v>19</v>
      </c>
      <c r="K14" s="131">
        <f>base!L208</f>
        <v>11</v>
      </c>
      <c r="L14" s="131">
        <f>base!M208</f>
        <v>2</v>
      </c>
      <c r="M14" s="131">
        <f>base!N208</f>
        <v>20</v>
      </c>
      <c r="N14" s="131">
        <f>base!O208</f>
        <v>7</v>
      </c>
      <c r="O14" s="131">
        <f>base!P208</f>
        <v>13</v>
      </c>
      <c r="P14" s="131">
        <f>base!Q208</f>
        <v>6</v>
      </c>
      <c r="Q14" s="131">
        <f>base!R208</f>
        <v>17</v>
      </c>
      <c r="R14" s="131">
        <f>base!S208</f>
        <v>5</v>
      </c>
      <c r="S14" s="131">
        <f>base!T208</f>
        <v>15</v>
      </c>
      <c r="T14" s="131">
        <f>base!U208</f>
        <v>2</v>
      </c>
      <c r="U14" s="131">
        <f>base!V208</f>
        <v>16</v>
      </c>
      <c r="V14" s="136">
        <v>13</v>
      </c>
      <c r="W14" s="136" t="s">
        <v>1</v>
      </c>
      <c r="X14" s="136">
        <v>0</v>
      </c>
      <c r="Y14" s="136" t="s">
        <v>345</v>
      </c>
      <c r="Z14" s="136">
        <v>1</v>
      </c>
    </row>
    <row r="15" spans="1:26" x14ac:dyDescent="0.25">
      <c r="A15" s="136" t="s">
        <v>76</v>
      </c>
      <c r="B15" s="131">
        <f>base!C197</f>
        <v>5</v>
      </c>
      <c r="C15" s="131">
        <f>base!D197</f>
        <v>17</v>
      </c>
      <c r="D15" s="131">
        <f>base!E197</f>
        <v>10</v>
      </c>
      <c r="E15" s="131">
        <f>base!F209</f>
        <v>2</v>
      </c>
      <c r="F15" s="131">
        <f>base!G209</f>
        <v>12</v>
      </c>
      <c r="G15" s="131">
        <f>base!H209</f>
        <v>18</v>
      </c>
      <c r="H15" s="131">
        <f>base!I209</f>
        <v>8</v>
      </c>
      <c r="I15" s="131">
        <f>base!J209</f>
        <v>2</v>
      </c>
      <c r="J15" s="131">
        <f>base!K209</f>
        <v>19</v>
      </c>
      <c r="K15" s="131">
        <f>base!L209</f>
        <v>15</v>
      </c>
      <c r="L15" s="131">
        <f>base!M209</f>
        <v>13</v>
      </c>
      <c r="M15" s="131">
        <f>base!N209</f>
        <v>20</v>
      </c>
      <c r="N15" s="131">
        <f>base!O209</f>
        <v>3</v>
      </c>
      <c r="O15" s="131">
        <f>base!P209</f>
        <v>17</v>
      </c>
      <c r="P15" s="131">
        <f>base!Q209</f>
        <v>7</v>
      </c>
      <c r="Q15" s="131">
        <f>base!R209</f>
        <v>15</v>
      </c>
      <c r="R15" s="131">
        <f>base!S209</f>
        <v>11</v>
      </c>
      <c r="S15" s="131">
        <f>base!T209</f>
        <v>10</v>
      </c>
      <c r="T15" s="131">
        <f>base!U209</f>
        <v>6</v>
      </c>
      <c r="U15" s="131">
        <f>base!V209</f>
        <v>16</v>
      </c>
      <c r="V15" s="136">
        <v>14</v>
      </c>
      <c r="W15" s="136" t="s">
        <v>1</v>
      </c>
      <c r="X15" s="136">
        <v>0</v>
      </c>
      <c r="Y15" s="136" t="s">
        <v>345</v>
      </c>
      <c r="Z15" s="136">
        <v>1</v>
      </c>
    </row>
    <row r="16" spans="1:26" x14ac:dyDescent="0.25">
      <c r="A16" s="136" t="s">
        <v>76</v>
      </c>
      <c r="B16" s="131">
        <f>base!C198</f>
        <v>11</v>
      </c>
      <c r="C16" s="131">
        <f>base!D198</f>
        <v>10</v>
      </c>
      <c r="D16" s="131">
        <f>base!E198</f>
        <v>9</v>
      </c>
      <c r="E16" s="131">
        <f>base!F210</f>
        <v>11</v>
      </c>
      <c r="F16" s="131">
        <f>base!G210</f>
        <v>12</v>
      </c>
      <c r="G16" s="131">
        <f>base!H210</f>
        <v>18</v>
      </c>
      <c r="H16" s="131">
        <f>base!I210</f>
        <v>6</v>
      </c>
      <c r="I16" s="131">
        <f>base!J210</f>
        <v>4</v>
      </c>
      <c r="J16" s="131">
        <f>base!K210</f>
        <v>19</v>
      </c>
      <c r="K16" s="131">
        <f>base!L210</f>
        <v>10</v>
      </c>
      <c r="L16" s="131">
        <f>base!M210</f>
        <v>16</v>
      </c>
      <c r="M16" s="131">
        <f>base!N210</f>
        <v>20</v>
      </c>
      <c r="N16" s="131">
        <f>base!O210</f>
        <v>7</v>
      </c>
      <c r="O16" s="131">
        <f>base!P210</f>
        <v>10</v>
      </c>
      <c r="P16" s="131">
        <f>base!Q210</f>
        <v>8</v>
      </c>
      <c r="Q16" s="131">
        <f>base!R210</f>
        <v>17</v>
      </c>
      <c r="R16" s="131">
        <f>base!S210</f>
        <v>5</v>
      </c>
      <c r="S16" s="131">
        <f>base!T210</f>
        <v>2</v>
      </c>
      <c r="T16" s="131">
        <f>base!U210</f>
        <v>2</v>
      </c>
      <c r="U16" s="131">
        <f>base!V210</f>
        <v>13</v>
      </c>
      <c r="V16" s="136">
        <v>15</v>
      </c>
      <c r="W16" s="136" t="s">
        <v>1</v>
      </c>
      <c r="X16" s="136">
        <v>0</v>
      </c>
      <c r="Y16" s="136" t="s">
        <v>345</v>
      </c>
      <c r="Z16" s="136">
        <v>1</v>
      </c>
    </row>
    <row r="17" spans="1:26" x14ac:dyDescent="0.25">
      <c r="A17" s="136" t="s">
        <v>76</v>
      </c>
      <c r="B17" s="131">
        <f>base!C199</f>
        <v>13</v>
      </c>
      <c r="C17" s="131">
        <f>base!D199</f>
        <v>12</v>
      </c>
      <c r="D17" s="131">
        <f>base!E199</f>
        <v>9</v>
      </c>
      <c r="E17" s="131">
        <f>base!F211</f>
        <v>3</v>
      </c>
      <c r="F17" s="131">
        <f>base!G211</f>
        <v>12</v>
      </c>
      <c r="G17" s="131">
        <f>base!H211</f>
        <v>18</v>
      </c>
      <c r="H17" s="131">
        <f>base!I211</f>
        <v>6</v>
      </c>
      <c r="I17" s="131">
        <f>base!J211</f>
        <v>4</v>
      </c>
      <c r="J17" s="131">
        <f>base!K211</f>
        <v>19</v>
      </c>
      <c r="K17" s="131">
        <f>base!L211</f>
        <v>7</v>
      </c>
      <c r="L17" s="131">
        <f>base!M211</f>
        <v>16</v>
      </c>
      <c r="M17" s="131">
        <f>base!N211</f>
        <v>20</v>
      </c>
      <c r="N17" s="131">
        <f>base!O211</f>
        <v>8</v>
      </c>
      <c r="O17" s="131">
        <f>base!P211</f>
        <v>10</v>
      </c>
      <c r="P17" s="131">
        <f>base!Q211</f>
        <v>15</v>
      </c>
      <c r="Q17" s="131">
        <f>base!R211</f>
        <v>17</v>
      </c>
      <c r="R17" s="131">
        <f>base!S211</f>
        <v>1</v>
      </c>
      <c r="S17" s="131">
        <f>base!T211</f>
        <v>2</v>
      </c>
      <c r="T17" s="131">
        <f>base!U211</f>
        <v>5</v>
      </c>
      <c r="U17" s="131">
        <f>base!V211</f>
        <v>13</v>
      </c>
      <c r="V17" s="136">
        <v>16</v>
      </c>
      <c r="W17" s="136" t="s">
        <v>1</v>
      </c>
      <c r="X17" s="136">
        <v>0</v>
      </c>
      <c r="Y17" s="136" t="s">
        <v>345</v>
      </c>
      <c r="Z17" s="136">
        <v>1</v>
      </c>
    </row>
    <row r="18" spans="1:26" x14ac:dyDescent="0.25">
      <c r="A18" s="136" t="s">
        <v>76</v>
      </c>
      <c r="B18" s="131">
        <f>base!C200</f>
        <v>13</v>
      </c>
      <c r="C18" s="131">
        <f>base!D200</f>
        <v>10</v>
      </c>
      <c r="D18" s="131">
        <f>base!E200</f>
        <v>9</v>
      </c>
      <c r="E18" s="131">
        <f>base!F212</f>
        <v>15</v>
      </c>
      <c r="F18" s="131">
        <f>base!G212</f>
        <v>16</v>
      </c>
      <c r="G18" s="131">
        <f>base!H212</f>
        <v>18</v>
      </c>
      <c r="H18" s="131">
        <f>base!I212</f>
        <v>7</v>
      </c>
      <c r="I18" s="131">
        <f>base!J212</f>
        <v>14</v>
      </c>
      <c r="J18" s="131">
        <f>base!K212</f>
        <v>19</v>
      </c>
      <c r="K18" s="131">
        <f>base!L212</f>
        <v>6</v>
      </c>
      <c r="L18" s="131">
        <f>base!M212</f>
        <v>10</v>
      </c>
      <c r="M18" s="131">
        <f>base!N212</f>
        <v>20</v>
      </c>
      <c r="N18" s="131">
        <f>base!O212</f>
        <v>5</v>
      </c>
      <c r="O18" s="131">
        <f>base!P212</f>
        <v>8</v>
      </c>
      <c r="P18" s="131">
        <f>base!Q212</f>
        <v>2</v>
      </c>
      <c r="Q18" s="131">
        <f>base!R212</f>
        <v>17</v>
      </c>
      <c r="R18" s="131">
        <f>base!S212</f>
        <v>11</v>
      </c>
      <c r="S18" s="131">
        <f>base!T212</f>
        <v>2</v>
      </c>
      <c r="T18" s="131">
        <f>base!U212</f>
        <v>8</v>
      </c>
      <c r="U18" s="131">
        <f>base!V212</f>
        <v>13</v>
      </c>
      <c r="V18" s="136">
        <v>17</v>
      </c>
      <c r="W18" s="136" t="s">
        <v>1</v>
      </c>
      <c r="X18" s="136">
        <v>0</v>
      </c>
      <c r="Y18" s="136" t="s">
        <v>345</v>
      </c>
      <c r="Z18" s="136">
        <v>1</v>
      </c>
    </row>
    <row r="19" spans="1:26" x14ac:dyDescent="0.25">
      <c r="A19" s="136" t="s">
        <v>76</v>
      </c>
      <c r="B19" s="131">
        <f>base!C201</f>
        <v>3</v>
      </c>
      <c r="C19" s="131">
        <f>base!D201</f>
        <v>4</v>
      </c>
      <c r="D19" s="131">
        <f>base!E201</f>
        <v>1</v>
      </c>
      <c r="E19" s="131">
        <f>base!F213</f>
        <v>11</v>
      </c>
      <c r="F19" s="131">
        <f>base!G213</f>
        <v>2</v>
      </c>
      <c r="G19" s="131">
        <f>base!H213</f>
        <v>18</v>
      </c>
      <c r="H19" s="131">
        <f>base!I213</f>
        <v>17</v>
      </c>
      <c r="I19" s="131">
        <f>base!J213</f>
        <v>16</v>
      </c>
      <c r="J19" s="131">
        <f>base!K213</f>
        <v>19</v>
      </c>
      <c r="K19" s="131">
        <f>base!L213</f>
        <v>15</v>
      </c>
      <c r="L19" s="131">
        <f>base!M213</f>
        <v>12</v>
      </c>
      <c r="M19" s="131">
        <f>base!N213</f>
        <v>20</v>
      </c>
      <c r="N19" s="131">
        <f>base!O213</f>
        <v>10</v>
      </c>
      <c r="O19" s="131">
        <f>base!P213</f>
        <v>14</v>
      </c>
      <c r="P19" s="131">
        <f>base!Q213</f>
        <v>6</v>
      </c>
      <c r="Q19" s="131">
        <f>base!R213</f>
        <v>7</v>
      </c>
      <c r="R19" s="131">
        <f>base!S213</f>
        <v>8</v>
      </c>
      <c r="S19" s="131">
        <f>base!T213</f>
        <v>13</v>
      </c>
      <c r="T19" s="131">
        <f>base!U213</f>
        <v>13</v>
      </c>
      <c r="U19" s="131">
        <f>base!V213</f>
        <v>10</v>
      </c>
      <c r="V19" s="136">
        <v>18</v>
      </c>
      <c r="W19" s="136" t="s">
        <v>1</v>
      </c>
      <c r="X19" s="136">
        <v>0</v>
      </c>
      <c r="Y19" s="136" t="s">
        <v>345</v>
      </c>
      <c r="Z19" s="136">
        <v>1</v>
      </c>
    </row>
    <row r="20" spans="1:26" x14ac:dyDescent="0.25">
      <c r="A20" s="136" t="s">
        <v>76</v>
      </c>
      <c r="B20" s="131">
        <f>base!C202</f>
        <v>7</v>
      </c>
      <c r="C20" s="131">
        <f>base!D202</f>
        <v>3</v>
      </c>
      <c r="D20" s="131">
        <f>base!E202</f>
        <v>9</v>
      </c>
      <c r="E20" s="131">
        <f>base!F214</f>
        <v>6</v>
      </c>
      <c r="F20" s="131">
        <f>base!G214</f>
        <v>2</v>
      </c>
      <c r="G20" s="131">
        <f>base!H214</f>
        <v>18</v>
      </c>
      <c r="H20" s="131">
        <f>base!I214</f>
        <v>11</v>
      </c>
      <c r="I20" s="131">
        <f>base!J214</f>
        <v>16</v>
      </c>
      <c r="J20" s="131">
        <f>base!K214</f>
        <v>19</v>
      </c>
      <c r="K20" s="131">
        <f>base!L214</f>
        <v>10</v>
      </c>
      <c r="L20" s="131">
        <f>base!M214</f>
        <v>12</v>
      </c>
      <c r="M20" s="131">
        <f>base!N214</f>
        <v>20</v>
      </c>
      <c r="N20" s="131">
        <f>base!O214</f>
        <v>13</v>
      </c>
      <c r="O20" s="131">
        <f>base!P214</f>
        <v>4</v>
      </c>
      <c r="P20" s="131">
        <f>base!Q214</f>
        <v>7</v>
      </c>
      <c r="Q20" s="131">
        <f>base!R214</f>
        <v>7</v>
      </c>
      <c r="R20" s="131">
        <f>base!S214</f>
        <v>14</v>
      </c>
      <c r="S20" s="131">
        <f>base!T214</f>
        <v>13</v>
      </c>
      <c r="T20" s="131">
        <f>base!U214</f>
        <v>5</v>
      </c>
      <c r="U20" s="131">
        <f>base!V214</f>
        <v>10</v>
      </c>
      <c r="V20" s="136">
        <v>19</v>
      </c>
      <c r="W20" s="136" t="s">
        <v>1</v>
      </c>
      <c r="X20" s="136">
        <v>0</v>
      </c>
      <c r="Y20" s="136" t="s">
        <v>345</v>
      </c>
      <c r="Z20" s="136">
        <v>1</v>
      </c>
    </row>
    <row r="21" spans="1:26" x14ac:dyDescent="0.25">
      <c r="A21" s="136" t="s">
        <v>76</v>
      </c>
      <c r="B21" s="131">
        <f>base!C203</f>
        <v>15</v>
      </c>
      <c r="C21" s="131">
        <f>base!D203</f>
        <v>13</v>
      </c>
      <c r="D21" s="131">
        <f>base!E203</f>
        <v>12</v>
      </c>
      <c r="E21" s="131">
        <f>base!F215</f>
        <v>15</v>
      </c>
      <c r="F21" s="131">
        <f>base!G215</f>
        <v>9</v>
      </c>
      <c r="G21" s="131">
        <f>base!H215</f>
        <v>18</v>
      </c>
      <c r="H21" s="131">
        <f>base!I215</f>
        <v>13</v>
      </c>
      <c r="I21" s="131">
        <f>base!J215</f>
        <v>11</v>
      </c>
      <c r="J21" s="131">
        <f>base!K215</f>
        <v>19</v>
      </c>
      <c r="K21" s="131">
        <f>base!L215</f>
        <v>5</v>
      </c>
      <c r="L21" s="131">
        <f>base!M215</f>
        <v>8</v>
      </c>
      <c r="M21" s="131">
        <f>base!N215</f>
        <v>20</v>
      </c>
      <c r="N21" s="131">
        <f>base!O215</f>
        <v>7</v>
      </c>
      <c r="O21" s="131">
        <f>base!P215</f>
        <v>4</v>
      </c>
      <c r="P21" s="131">
        <f>base!Q215</f>
        <v>8</v>
      </c>
      <c r="Q21" s="131">
        <f>base!R215</f>
        <v>7</v>
      </c>
      <c r="R21" s="131">
        <f>base!S215</f>
        <v>11</v>
      </c>
      <c r="S21" s="131">
        <f>base!T215</f>
        <v>13</v>
      </c>
      <c r="T21" s="131">
        <f>base!U215</f>
        <v>3</v>
      </c>
      <c r="U21" s="131">
        <f>base!V215</f>
        <v>10</v>
      </c>
      <c r="V21" s="136">
        <v>20</v>
      </c>
      <c r="W21" s="136" t="s">
        <v>1</v>
      </c>
      <c r="X21" s="136">
        <v>0</v>
      </c>
      <c r="Y21" s="136" t="s">
        <v>345</v>
      </c>
      <c r="Z21" s="136">
        <v>1</v>
      </c>
    </row>
    <row r="22" spans="1:26" x14ac:dyDescent="0.25">
      <c r="A22" s="136" t="s">
        <v>76</v>
      </c>
      <c r="B22" s="131">
        <f>base!C204</f>
        <v>6</v>
      </c>
      <c r="C22" s="131">
        <f>base!D204</f>
        <v>4</v>
      </c>
      <c r="D22" s="131">
        <f>base!E204</f>
        <v>13</v>
      </c>
      <c r="E22" s="131">
        <f>base!F216</f>
        <v>11</v>
      </c>
      <c r="F22" s="131">
        <f>base!G216</f>
        <v>14</v>
      </c>
      <c r="G22" s="131">
        <f>base!H216</f>
        <v>18</v>
      </c>
      <c r="H22" s="131">
        <f>base!I216</f>
        <v>8</v>
      </c>
      <c r="I22" s="131">
        <f>base!J216</f>
        <v>15</v>
      </c>
      <c r="J22" s="131">
        <f>base!K216</f>
        <v>19</v>
      </c>
      <c r="K22" s="131">
        <f>base!L216</f>
        <v>15</v>
      </c>
      <c r="L22" s="131">
        <f>base!M216</f>
        <v>12</v>
      </c>
      <c r="M22" s="131">
        <f>base!N216</f>
        <v>20</v>
      </c>
      <c r="N22" s="131">
        <f>base!O216</f>
        <v>3</v>
      </c>
      <c r="O22" s="131">
        <f>base!P216</f>
        <v>2</v>
      </c>
      <c r="P22" s="131">
        <f>base!Q216</f>
        <v>5</v>
      </c>
      <c r="Q22" s="131">
        <f>base!R216</f>
        <v>10</v>
      </c>
      <c r="R22" s="131">
        <f>base!S216</f>
        <v>2</v>
      </c>
      <c r="S22" s="131">
        <f>base!T216</f>
        <v>16</v>
      </c>
      <c r="T22" s="131">
        <f>base!U216</f>
        <v>7</v>
      </c>
      <c r="U22" s="131">
        <f>base!V216</f>
        <v>17</v>
      </c>
      <c r="V22" s="136">
        <v>21</v>
      </c>
      <c r="W22" s="136" t="s">
        <v>1</v>
      </c>
      <c r="X22" s="136">
        <v>0</v>
      </c>
      <c r="Y22" s="136" t="s">
        <v>345</v>
      </c>
      <c r="Z22" s="136">
        <v>1</v>
      </c>
    </row>
    <row r="23" spans="1:26" x14ac:dyDescent="0.25">
      <c r="A23" s="136" t="s">
        <v>76</v>
      </c>
      <c r="B23" s="131">
        <f>base!C205</f>
        <v>15</v>
      </c>
      <c r="C23" s="131">
        <f>base!D205</f>
        <v>9</v>
      </c>
      <c r="D23" s="131">
        <f>base!E205</f>
        <v>13</v>
      </c>
      <c r="E23" s="131">
        <f>base!F217</f>
        <v>8</v>
      </c>
      <c r="F23" s="131">
        <f>base!G217</f>
        <v>3</v>
      </c>
      <c r="G23" s="131">
        <f>base!H217</f>
        <v>18</v>
      </c>
      <c r="H23" s="131">
        <f>base!I217</f>
        <v>11</v>
      </c>
      <c r="I23" s="131">
        <f>base!J217</f>
        <v>14</v>
      </c>
      <c r="J23" s="131">
        <f>base!K217</f>
        <v>19</v>
      </c>
      <c r="K23" s="131">
        <f>base!L217</f>
        <v>3</v>
      </c>
      <c r="L23" s="131">
        <f>base!M217</f>
        <v>12</v>
      </c>
      <c r="M23" s="131">
        <f>base!N217</f>
        <v>20</v>
      </c>
      <c r="N23" s="131">
        <f>base!O217</f>
        <v>7</v>
      </c>
      <c r="O23" s="131">
        <f>base!P217</f>
        <v>2</v>
      </c>
      <c r="P23" s="131">
        <f>base!Q217</f>
        <v>6</v>
      </c>
      <c r="Q23" s="131">
        <f>base!R217</f>
        <v>10</v>
      </c>
      <c r="R23" s="131">
        <f>base!S217</f>
        <v>15</v>
      </c>
      <c r="S23" s="131">
        <f>base!T217</f>
        <v>16</v>
      </c>
      <c r="T23" s="131">
        <f>base!U217</f>
        <v>2</v>
      </c>
      <c r="U23" s="131">
        <f>base!V217</f>
        <v>17</v>
      </c>
      <c r="V23" s="136">
        <v>22</v>
      </c>
      <c r="W23" s="136" t="s">
        <v>1</v>
      </c>
      <c r="X23" s="136">
        <v>0</v>
      </c>
      <c r="Y23" s="136" t="s">
        <v>345</v>
      </c>
      <c r="Z23" s="136">
        <v>1</v>
      </c>
    </row>
    <row r="24" spans="1:26" x14ac:dyDescent="0.25">
      <c r="A24" s="136" t="s">
        <v>76</v>
      </c>
      <c r="B24" s="131">
        <f>base!C206</f>
        <v>11</v>
      </c>
      <c r="C24" s="131">
        <f>base!D206</f>
        <v>4</v>
      </c>
      <c r="D24" s="131">
        <f>base!E206</f>
        <v>13</v>
      </c>
      <c r="E24" s="131">
        <f>base!F218</f>
        <v>17</v>
      </c>
      <c r="F24" s="131">
        <f>base!G218</f>
        <v>14</v>
      </c>
      <c r="G24" s="131">
        <f>base!H218</f>
        <v>18</v>
      </c>
      <c r="H24" s="131">
        <f>base!I218</f>
        <v>11</v>
      </c>
      <c r="I24" s="131">
        <f>base!J218</f>
        <v>15</v>
      </c>
      <c r="J24" s="131">
        <f>base!K218</f>
        <v>19</v>
      </c>
      <c r="K24" s="131">
        <f>base!L218</f>
        <v>7</v>
      </c>
      <c r="L24" s="131">
        <f>base!M218</f>
        <v>12</v>
      </c>
      <c r="M24" s="131">
        <f>base!N218</f>
        <v>20</v>
      </c>
      <c r="N24" s="131">
        <f>base!O218</f>
        <v>6</v>
      </c>
      <c r="O24" s="131">
        <f>base!P218</f>
        <v>10</v>
      </c>
      <c r="P24" s="131">
        <f>base!Q218</f>
        <v>3</v>
      </c>
      <c r="Q24" s="131">
        <f>base!R218</f>
        <v>7</v>
      </c>
      <c r="R24" s="131">
        <f>base!S218</f>
        <v>8</v>
      </c>
      <c r="S24" s="131">
        <f>base!T218</f>
        <v>16</v>
      </c>
      <c r="T24" s="131">
        <f>base!U218</f>
        <v>1</v>
      </c>
      <c r="U24" s="131">
        <f>base!V218</f>
        <v>17</v>
      </c>
      <c r="V24" s="136">
        <v>23</v>
      </c>
      <c r="W24" s="136" t="s">
        <v>1</v>
      </c>
      <c r="X24" s="136">
        <v>0</v>
      </c>
      <c r="Y24" s="136" t="s">
        <v>345</v>
      </c>
      <c r="Z24" s="136">
        <v>1</v>
      </c>
    </row>
    <row r="25" spans="1:26" x14ac:dyDescent="0.25">
      <c r="A25" s="136" t="s">
        <v>76</v>
      </c>
      <c r="B25" s="131">
        <f>base!C207</f>
        <v>11</v>
      </c>
      <c r="C25" s="131">
        <f>base!D207</f>
        <v>8</v>
      </c>
      <c r="D25" s="131">
        <f>base!E207</f>
        <v>7</v>
      </c>
      <c r="E25" s="131">
        <f>base!F219</f>
        <v>7</v>
      </c>
      <c r="F25" s="131">
        <f>base!G219</f>
        <v>8</v>
      </c>
      <c r="G25" s="131">
        <f>base!H219</f>
        <v>18</v>
      </c>
      <c r="H25" s="131">
        <f>base!I219</f>
        <v>15</v>
      </c>
      <c r="I25" s="131">
        <f>base!J219</f>
        <v>3</v>
      </c>
      <c r="J25" s="131">
        <f>base!K219</f>
        <v>19</v>
      </c>
      <c r="K25" s="131">
        <f>base!L219</f>
        <v>6</v>
      </c>
      <c r="L25" s="131">
        <f>base!M219</f>
        <v>4</v>
      </c>
      <c r="M25" s="131">
        <f>base!N219</f>
        <v>20</v>
      </c>
      <c r="N25" s="131">
        <f>base!O219</f>
        <v>10</v>
      </c>
      <c r="O25" s="131">
        <f>base!P219</f>
        <v>17</v>
      </c>
      <c r="P25" s="131">
        <f>base!Q219</f>
        <v>5</v>
      </c>
      <c r="Q25" s="131">
        <f>base!R219</f>
        <v>7</v>
      </c>
      <c r="R25" s="131">
        <f>base!S219</f>
        <v>8</v>
      </c>
      <c r="S25" s="131">
        <f>base!T219</f>
        <v>13</v>
      </c>
      <c r="T25" s="131">
        <f>base!U219</f>
        <v>12</v>
      </c>
      <c r="U25" s="131">
        <f>base!V219</f>
        <v>16</v>
      </c>
      <c r="V25" s="136">
        <v>24</v>
      </c>
      <c r="W25" s="136" t="s">
        <v>1</v>
      </c>
      <c r="X25" s="136">
        <v>0</v>
      </c>
      <c r="Y25" s="136" t="s">
        <v>345</v>
      </c>
      <c r="Z25" s="136">
        <v>1</v>
      </c>
    </row>
    <row r="26" spans="1:26" x14ac:dyDescent="0.25">
      <c r="A26" s="136" t="s">
        <v>76</v>
      </c>
      <c r="B26" s="131">
        <f>base!C208</f>
        <v>13</v>
      </c>
      <c r="C26" s="131">
        <f>base!D208</f>
        <v>8</v>
      </c>
      <c r="D26" s="131">
        <f>base!E208</f>
        <v>7</v>
      </c>
      <c r="E26" s="131">
        <f>base!F220</f>
        <v>5</v>
      </c>
      <c r="F26" s="131">
        <f>base!G220</f>
        <v>8</v>
      </c>
      <c r="G26" s="131">
        <f>base!H220</f>
        <v>18</v>
      </c>
      <c r="H26" s="131">
        <f>base!I220</f>
        <v>7</v>
      </c>
      <c r="I26" s="131">
        <f>base!J220</f>
        <v>12</v>
      </c>
      <c r="J26" s="131">
        <f>base!K220</f>
        <v>19</v>
      </c>
      <c r="K26" s="131">
        <f>base!L220</f>
        <v>11</v>
      </c>
      <c r="L26" s="131">
        <f>base!M220</f>
        <v>4</v>
      </c>
      <c r="M26" s="131">
        <f>base!N220</f>
        <v>20</v>
      </c>
      <c r="N26" s="131">
        <f>base!O220</f>
        <v>17</v>
      </c>
      <c r="O26" s="131">
        <f>base!P220</f>
        <v>17</v>
      </c>
      <c r="P26" s="131">
        <f>base!Q220</f>
        <v>3</v>
      </c>
      <c r="Q26" s="131">
        <f>base!R220</f>
        <v>7</v>
      </c>
      <c r="R26" s="131">
        <f>base!S220</f>
        <v>15</v>
      </c>
      <c r="S26" s="131">
        <f>base!T220</f>
        <v>13</v>
      </c>
      <c r="T26" s="131">
        <f>base!U220</f>
        <v>10</v>
      </c>
      <c r="U26" s="131">
        <f>base!V220</f>
        <v>16</v>
      </c>
      <c r="V26" s="136">
        <v>25</v>
      </c>
      <c r="W26" s="136" t="s">
        <v>1</v>
      </c>
      <c r="X26" s="136">
        <v>0</v>
      </c>
      <c r="Y26" s="136" t="s">
        <v>345</v>
      </c>
      <c r="Z26" s="136">
        <v>1</v>
      </c>
    </row>
    <row r="27" spans="1:26" x14ac:dyDescent="0.25">
      <c r="A27" s="136" t="s">
        <v>76</v>
      </c>
      <c r="B27" s="131">
        <f>base!C209</f>
        <v>5</v>
      </c>
      <c r="C27" s="131">
        <f>base!D209</f>
        <v>4</v>
      </c>
      <c r="D27" s="131">
        <f>base!E209</f>
        <v>7</v>
      </c>
      <c r="E27" s="131">
        <f>base!F221</f>
        <v>11</v>
      </c>
      <c r="F27" s="131">
        <f>base!G221</f>
        <v>8</v>
      </c>
      <c r="G27" s="131">
        <f>base!H221</f>
        <v>18</v>
      </c>
      <c r="H27" s="131">
        <f>base!I221</f>
        <v>2</v>
      </c>
      <c r="I27" s="131">
        <f>base!J221</f>
        <v>12</v>
      </c>
      <c r="J27" s="131">
        <f>base!K221</f>
        <v>19</v>
      </c>
      <c r="K27" s="131">
        <f>base!L221</f>
        <v>8</v>
      </c>
      <c r="L27" s="131">
        <f>base!M221</f>
        <v>15</v>
      </c>
      <c r="M27" s="131">
        <f>base!N221</f>
        <v>20</v>
      </c>
      <c r="N27" s="131">
        <f>base!O221</f>
        <v>6</v>
      </c>
      <c r="O27" s="131">
        <f>base!P221</f>
        <v>17</v>
      </c>
      <c r="P27" s="131">
        <f>base!Q221</f>
        <v>5</v>
      </c>
      <c r="Q27" s="131">
        <f>base!R221</f>
        <v>7</v>
      </c>
      <c r="R27" s="131">
        <f>base!S221</f>
        <v>15</v>
      </c>
      <c r="S27" s="131">
        <f>base!T221</f>
        <v>13</v>
      </c>
      <c r="T27" s="131">
        <f>base!U221</f>
        <v>10</v>
      </c>
      <c r="U27" s="131">
        <f>base!V221</f>
        <v>16</v>
      </c>
      <c r="V27" s="136">
        <v>26</v>
      </c>
      <c r="W27" s="136" t="s">
        <v>1</v>
      </c>
      <c r="X27" s="136">
        <v>0</v>
      </c>
      <c r="Y27" s="136" t="s">
        <v>345</v>
      </c>
      <c r="Z27" s="136">
        <v>1</v>
      </c>
    </row>
    <row r="28" spans="1:26" x14ac:dyDescent="0.25">
      <c r="A28" s="136" t="s">
        <v>76</v>
      </c>
      <c r="B28" s="131">
        <f>base!C210</f>
        <v>15</v>
      </c>
      <c r="C28" s="131">
        <f>base!D210</f>
        <v>3</v>
      </c>
      <c r="D28" s="131">
        <f>base!E210</f>
        <v>7</v>
      </c>
      <c r="E28" s="131">
        <f>base!F222</f>
        <v>11</v>
      </c>
      <c r="F28" s="131">
        <f>base!G222</f>
        <v>7</v>
      </c>
      <c r="G28" s="131">
        <f>base!H222</f>
        <v>18</v>
      </c>
      <c r="H28" s="131">
        <f>base!I222</f>
        <v>15</v>
      </c>
      <c r="I28" s="131">
        <f>base!J222</f>
        <v>14</v>
      </c>
      <c r="J28" s="131">
        <f>base!K222</f>
        <v>19</v>
      </c>
      <c r="K28" s="131">
        <f>base!L222</f>
        <v>7</v>
      </c>
      <c r="L28" s="131">
        <f>base!M222</f>
        <v>13</v>
      </c>
      <c r="M28" s="131">
        <f>base!N222</f>
        <v>20</v>
      </c>
      <c r="N28" s="131">
        <f>base!O222</f>
        <v>5</v>
      </c>
      <c r="O28" s="131">
        <f>base!P222</f>
        <v>8</v>
      </c>
      <c r="P28" s="131">
        <f>base!Q222</f>
        <v>13</v>
      </c>
      <c r="Q28" s="131">
        <f>base!R222</f>
        <v>12</v>
      </c>
      <c r="R28" s="131">
        <f>base!S222</f>
        <v>2</v>
      </c>
      <c r="S28" s="131">
        <f>base!T222</f>
        <v>2</v>
      </c>
      <c r="T28" s="131">
        <f>base!U222</f>
        <v>6</v>
      </c>
      <c r="U28" s="131">
        <f>base!V222</f>
        <v>10</v>
      </c>
      <c r="V28" s="136">
        <v>27</v>
      </c>
      <c r="W28" s="136" t="s">
        <v>1</v>
      </c>
      <c r="X28" s="136">
        <v>0</v>
      </c>
      <c r="Y28" s="136" t="s">
        <v>345</v>
      </c>
      <c r="Z28" s="136">
        <v>1</v>
      </c>
    </row>
    <row r="29" spans="1:26" x14ac:dyDescent="0.25">
      <c r="A29" s="136" t="s">
        <v>76</v>
      </c>
      <c r="B29" s="131">
        <f>base!C211</f>
        <v>12</v>
      </c>
      <c r="C29" s="131">
        <f>base!D211</f>
        <v>15</v>
      </c>
      <c r="D29" s="131">
        <f>base!E211</f>
        <v>7</v>
      </c>
      <c r="E29" s="131">
        <f>base!F223</f>
        <v>6</v>
      </c>
      <c r="F29" s="131">
        <f>base!G223</f>
        <v>7</v>
      </c>
      <c r="G29" s="131">
        <f>base!H223</f>
        <v>18</v>
      </c>
      <c r="H29" s="131">
        <f>base!I223</f>
        <v>8</v>
      </c>
      <c r="I29" s="131">
        <f>base!J223</f>
        <v>13</v>
      </c>
      <c r="J29" s="131">
        <f>base!K223</f>
        <v>19</v>
      </c>
      <c r="K29" s="131">
        <f>base!L223</f>
        <v>5</v>
      </c>
      <c r="L29" s="131">
        <f>base!M223</f>
        <v>8</v>
      </c>
      <c r="M29" s="131">
        <f>base!N223</f>
        <v>20</v>
      </c>
      <c r="N29" s="131">
        <f>base!O223</f>
        <v>11</v>
      </c>
      <c r="O29" s="131">
        <f>base!P223</f>
        <v>12</v>
      </c>
      <c r="P29" s="131">
        <f>base!Q223</f>
        <v>7</v>
      </c>
      <c r="Q29" s="131">
        <f>base!R223</f>
        <v>2</v>
      </c>
      <c r="R29" s="131">
        <f>base!S223</f>
        <v>3</v>
      </c>
      <c r="S29" s="131">
        <f>base!T223</f>
        <v>16</v>
      </c>
      <c r="T29" s="131">
        <f>base!U223</f>
        <v>10</v>
      </c>
      <c r="U29" s="131">
        <f>base!V223</f>
        <v>10</v>
      </c>
      <c r="V29" s="136">
        <v>28</v>
      </c>
      <c r="W29" s="136" t="s">
        <v>1</v>
      </c>
      <c r="X29" s="136">
        <v>0</v>
      </c>
      <c r="Y29" s="136" t="s">
        <v>345</v>
      </c>
      <c r="Z29" s="136">
        <v>1</v>
      </c>
    </row>
    <row r="30" spans="1:26" x14ac:dyDescent="0.25">
      <c r="A30" s="136" t="s">
        <v>76</v>
      </c>
      <c r="B30" s="131">
        <f>base!C212</f>
        <v>17</v>
      </c>
      <c r="C30" s="131">
        <f>base!D212</f>
        <v>12</v>
      </c>
      <c r="D30" s="131">
        <f>base!E212</f>
        <v>7</v>
      </c>
      <c r="E30" s="131">
        <f>base!F224</f>
        <v>10</v>
      </c>
      <c r="F30" s="131">
        <f>base!G224</f>
        <v>7</v>
      </c>
      <c r="G30" s="131">
        <f>base!H224</f>
        <v>18</v>
      </c>
      <c r="H30" s="131">
        <f>base!I224</f>
        <v>7</v>
      </c>
      <c r="I30" s="131">
        <f>base!J224</f>
        <v>13</v>
      </c>
      <c r="J30" s="131">
        <f>base!K224</f>
        <v>19</v>
      </c>
      <c r="K30" s="131">
        <f>base!L224</f>
        <v>2</v>
      </c>
      <c r="L30" s="131">
        <f>base!M224</f>
        <v>8</v>
      </c>
      <c r="M30" s="131">
        <f>base!N224</f>
        <v>20</v>
      </c>
      <c r="N30" s="131">
        <f>base!O224</f>
        <v>5</v>
      </c>
      <c r="O30" s="131">
        <f>base!P224</f>
        <v>12</v>
      </c>
      <c r="P30" s="131">
        <f>base!Q224</f>
        <v>17</v>
      </c>
      <c r="Q30" s="131">
        <f>base!R224</f>
        <v>2</v>
      </c>
      <c r="R30" s="131">
        <f>base!S224</f>
        <v>15</v>
      </c>
      <c r="S30" s="131">
        <f>base!T224</f>
        <v>16</v>
      </c>
      <c r="T30" s="131">
        <f>base!U224</f>
        <v>13</v>
      </c>
      <c r="U30" s="131">
        <f>base!V224</f>
        <v>10</v>
      </c>
      <c r="V30" s="136">
        <v>29</v>
      </c>
      <c r="W30" s="136" t="s">
        <v>1</v>
      </c>
      <c r="X30" s="136">
        <v>0</v>
      </c>
      <c r="Y30" s="136" t="s">
        <v>345</v>
      </c>
      <c r="Z30" s="136">
        <v>1</v>
      </c>
    </row>
    <row r="31" spans="1:26" x14ac:dyDescent="0.25">
      <c r="A31" s="136" t="s">
        <v>76</v>
      </c>
      <c r="B31" s="131">
        <f>base!C213</f>
        <v>7</v>
      </c>
      <c r="C31" s="131">
        <f>base!D213</f>
        <v>15</v>
      </c>
      <c r="D31" s="131">
        <f>base!E213</f>
        <v>17</v>
      </c>
      <c r="E31" s="131">
        <f>base!F225</f>
        <v>11</v>
      </c>
      <c r="F31" s="131">
        <f>base!G225</f>
        <v>14</v>
      </c>
      <c r="G31" s="131">
        <f>base!H225</f>
        <v>18</v>
      </c>
      <c r="H31" s="131">
        <f>base!I225</f>
        <v>6</v>
      </c>
      <c r="I31" s="131">
        <f>base!J225</f>
        <v>8</v>
      </c>
      <c r="J31" s="131">
        <f>base!K225</f>
        <v>19</v>
      </c>
      <c r="K31" s="131">
        <f>base!L225</f>
        <v>15</v>
      </c>
      <c r="L31" s="131">
        <f>base!M225</f>
        <v>12</v>
      </c>
      <c r="M31" s="131">
        <f>base!N225</f>
        <v>20</v>
      </c>
      <c r="N31" s="131">
        <f>base!O225</f>
        <v>10</v>
      </c>
      <c r="O31" s="131">
        <f>base!P225</f>
        <v>13</v>
      </c>
      <c r="P31" s="131">
        <f>base!Q225</f>
        <v>2</v>
      </c>
      <c r="Q31" s="131">
        <f>base!R225</f>
        <v>4</v>
      </c>
      <c r="R31" s="131">
        <f>base!S225</f>
        <v>17</v>
      </c>
      <c r="S31" s="131">
        <f>base!T225</f>
        <v>10</v>
      </c>
      <c r="T31" s="131">
        <f>base!U225</f>
        <v>13</v>
      </c>
      <c r="U31" s="131">
        <f>base!V225</f>
        <v>2</v>
      </c>
      <c r="V31" s="136">
        <v>30</v>
      </c>
      <c r="W31" s="136" t="s">
        <v>1</v>
      </c>
      <c r="X31" s="136">
        <v>0</v>
      </c>
      <c r="Y31" s="136" t="s">
        <v>345</v>
      </c>
      <c r="Z31" s="136">
        <v>1</v>
      </c>
    </row>
    <row r="32" spans="1:26" x14ac:dyDescent="0.25">
      <c r="A32" s="136" t="s">
        <v>76</v>
      </c>
      <c r="B32" s="131">
        <f>base!C214</f>
        <v>15</v>
      </c>
      <c r="C32" s="131">
        <f>base!D214</f>
        <v>15</v>
      </c>
      <c r="D32" s="131">
        <f>base!E214</f>
        <v>17</v>
      </c>
      <c r="E32" s="131">
        <f>base!F226</f>
        <v>5</v>
      </c>
      <c r="F32" s="131">
        <f>base!G226</f>
        <v>7</v>
      </c>
      <c r="G32" s="131">
        <f>base!H226</f>
        <v>18</v>
      </c>
      <c r="H32" s="131">
        <f>base!I226</f>
        <v>11</v>
      </c>
      <c r="I32" s="131">
        <f>base!J226</f>
        <v>12</v>
      </c>
      <c r="J32" s="131">
        <f>base!K226</f>
        <v>19</v>
      </c>
      <c r="K32" s="131">
        <f>base!L226</f>
        <v>7</v>
      </c>
      <c r="L32" s="131">
        <f>base!M226</f>
        <v>13</v>
      </c>
      <c r="M32" s="131">
        <f>base!N226</f>
        <v>20</v>
      </c>
      <c r="N32" s="131">
        <f>base!O226</f>
        <v>8</v>
      </c>
      <c r="O32" s="131">
        <f>base!P226</f>
        <v>4</v>
      </c>
      <c r="P32" s="131">
        <f>base!Q226</f>
        <v>3</v>
      </c>
      <c r="Q32" s="131">
        <f>base!R226</f>
        <v>10</v>
      </c>
      <c r="R32" s="131">
        <f>base!S226</f>
        <v>6</v>
      </c>
      <c r="S32" s="131">
        <f>base!T226</f>
        <v>2</v>
      </c>
      <c r="T32" s="131">
        <f>base!U226</f>
        <v>10</v>
      </c>
      <c r="U32" s="131">
        <f>base!V226</f>
        <v>16</v>
      </c>
      <c r="V32" s="136">
        <v>31</v>
      </c>
      <c r="W32" s="136" t="s">
        <v>1</v>
      </c>
      <c r="X32" s="136">
        <v>0</v>
      </c>
      <c r="Y32" s="136" t="s">
        <v>345</v>
      </c>
      <c r="Z32" s="136">
        <v>1</v>
      </c>
    </row>
    <row r="33" spans="1:26" x14ac:dyDescent="0.25">
      <c r="A33" s="136" t="s">
        <v>76</v>
      </c>
      <c r="B33" s="131">
        <f>base!C215</f>
        <v>6</v>
      </c>
      <c r="C33" s="131">
        <f>base!D215</f>
        <v>6</v>
      </c>
      <c r="D33" s="131">
        <f>base!E215</f>
        <v>17</v>
      </c>
      <c r="E33" s="131">
        <f>base!F227</f>
        <v>5</v>
      </c>
      <c r="F33" s="131">
        <f>base!G227</f>
        <v>8</v>
      </c>
      <c r="G33" s="131">
        <f>base!H227</f>
        <v>18</v>
      </c>
      <c r="H33" s="131">
        <f>base!I227</f>
        <v>11</v>
      </c>
      <c r="I33" s="131">
        <f>base!J227</f>
        <v>12</v>
      </c>
      <c r="J33" s="131">
        <f>base!K227</f>
        <v>19</v>
      </c>
      <c r="K33" s="131">
        <f>base!L227</f>
        <v>7</v>
      </c>
      <c r="L33" s="131">
        <f>base!M227</f>
        <v>13</v>
      </c>
      <c r="M33" s="131">
        <f>base!N227</f>
        <v>20</v>
      </c>
      <c r="N33" s="131">
        <f>base!O227</f>
        <v>15</v>
      </c>
      <c r="O33" s="131">
        <f>base!P227</f>
        <v>10</v>
      </c>
      <c r="P33" s="131">
        <f>base!Q227</f>
        <v>3</v>
      </c>
      <c r="Q33" s="131">
        <f>base!R227</f>
        <v>2</v>
      </c>
      <c r="R33" s="131">
        <f>base!S227</f>
        <v>14</v>
      </c>
      <c r="S33" s="131">
        <f>base!T227</f>
        <v>16</v>
      </c>
      <c r="T33" s="131">
        <f>base!U227</f>
        <v>8</v>
      </c>
      <c r="U33" s="131">
        <f>base!V227</f>
        <v>15</v>
      </c>
      <c r="V33" s="136">
        <v>32</v>
      </c>
      <c r="W33" s="136" t="s">
        <v>1</v>
      </c>
      <c r="X33" s="136">
        <v>0</v>
      </c>
      <c r="Y33" s="136" t="s">
        <v>345</v>
      </c>
      <c r="Z33" s="136">
        <v>1</v>
      </c>
    </row>
    <row r="34" spans="1:26" x14ac:dyDescent="0.25">
      <c r="A34" s="136" t="s">
        <v>76</v>
      </c>
      <c r="B34" s="131">
        <f>base!C216</f>
        <v>6</v>
      </c>
      <c r="C34" s="131">
        <f>base!D216</f>
        <v>3</v>
      </c>
      <c r="D34" s="131">
        <f>base!E216</f>
        <v>13</v>
      </c>
      <c r="E34" s="131">
        <f>base!F228</f>
        <v>15</v>
      </c>
      <c r="F34" s="131">
        <f>base!G228</f>
        <v>4</v>
      </c>
      <c r="G34" s="131">
        <f>base!H228</f>
        <v>18</v>
      </c>
      <c r="H34" s="131">
        <f>base!I228</f>
        <v>5</v>
      </c>
      <c r="I34" s="131">
        <f>base!J228</f>
        <v>10</v>
      </c>
      <c r="J34" s="131">
        <f>base!K228</f>
        <v>19</v>
      </c>
      <c r="K34" s="131">
        <f>base!L228</f>
        <v>10</v>
      </c>
      <c r="L34" s="131">
        <f>base!M228</f>
        <v>8</v>
      </c>
      <c r="M34" s="131">
        <f>base!N228</f>
        <v>20</v>
      </c>
      <c r="N34" s="131">
        <f>base!O228</f>
        <v>6</v>
      </c>
      <c r="O34" s="131">
        <f>base!P228</f>
        <v>13</v>
      </c>
      <c r="P34" s="131">
        <f>base!Q228</f>
        <v>7</v>
      </c>
      <c r="Q34" s="131">
        <f>base!R228</f>
        <v>12</v>
      </c>
      <c r="R34" s="131">
        <f>base!S228</f>
        <v>3</v>
      </c>
      <c r="S34" s="131">
        <f>base!T228</f>
        <v>15</v>
      </c>
      <c r="T34" s="131">
        <f>base!U228</f>
        <v>13</v>
      </c>
      <c r="U34" s="131">
        <f>base!V228</f>
        <v>16</v>
      </c>
      <c r="V34" s="136">
        <v>33</v>
      </c>
      <c r="W34" s="136" t="s">
        <v>1</v>
      </c>
      <c r="X34" s="136">
        <v>0</v>
      </c>
      <c r="Y34" s="136" t="s">
        <v>345</v>
      </c>
      <c r="Z34" s="136">
        <v>1</v>
      </c>
    </row>
    <row r="35" spans="1:26" x14ac:dyDescent="0.25">
      <c r="A35" s="136" t="s">
        <v>76</v>
      </c>
      <c r="B35" s="131">
        <f>base!C217</f>
        <v>5</v>
      </c>
      <c r="C35" s="131">
        <f>base!D217</f>
        <v>6</v>
      </c>
      <c r="D35" s="131">
        <f>base!E217</f>
        <v>13</v>
      </c>
      <c r="E35" s="131">
        <f>base!F229</f>
        <v>5</v>
      </c>
      <c r="F35" s="131">
        <f>base!G229</f>
        <v>7</v>
      </c>
      <c r="G35" s="131">
        <f>base!H229</f>
        <v>18</v>
      </c>
      <c r="H35" s="131">
        <f>base!I229</f>
        <v>7</v>
      </c>
      <c r="I35" s="131">
        <f>base!J229</f>
        <v>4</v>
      </c>
      <c r="J35" s="131">
        <f>base!K229</f>
        <v>19</v>
      </c>
      <c r="K35" s="131">
        <f>base!L229</f>
        <v>6</v>
      </c>
      <c r="L35" s="131">
        <f>base!M229</f>
        <v>10</v>
      </c>
      <c r="M35" s="131">
        <f>base!N229</f>
        <v>20</v>
      </c>
      <c r="N35" s="131">
        <f>base!O229</f>
        <v>15</v>
      </c>
      <c r="O35" s="131">
        <f>base!P229</f>
        <v>8</v>
      </c>
      <c r="P35" s="131">
        <f>base!Q229</f>
        <v>8</v>
      </c>
      <c r="Q35" s="131">
        <f>base!R229</f>
        <v>13</v>
      </c>
      <c r="R35" s="131">
        <f>base!S229</f>
        <v>2</v>
      </c>
      <c r="S35" s="131">
        <f>base!T229</f>
        <v>11</v>
      </c>
      <c r="T35" s="131">
        <f>base!U229</f>
        <v>10</v>
      </c>
      <c r="U35" s="131">
        <f>base!V229</f>
        <v>12</v>
      </c>
      <c r="V35" s="136">
        <v>34</v>
      </c>
      <c r="W35" s="136" t="s">
        <v>1</v>
      </c>
      <c r="X35" s="136">
        <v>0</v>
      </c>
      <c r="Y35" s="136" t="s">
        <v>345</v>
      </c>
      <c r="Z35" s="136">
        <v>1</v>
      </c>
    </row>
    <row r="36" spans="1:26" x14ac:dyDescent="0.25">
      <c r="A36" s="136" t="s">
        <v>76</v>
      </c>
      <c r="B36" s="131">
        <f>base!C218</f>
        <v>5</v>
      </c>
      <c r="C36" s="131">
        <f>base!D218</f>
        <v>3</v>
      </c>
      <c r="D36" s="131">
        <f>base!E218</f>
        <v>13</v>
      </c>
      <c r="E36" s="131">
        <f>base!F230</f>
        <v>2</v>
      </c>
      <c r="F36" s="131">
        <f>base!G230</f>
        <v>7</v>
      </c>
      <c r="G36" s="131">
        <f>base!H230</f>
        <v>18</v>
      </c>
      <c r="H36" s="131">
        <f>base!I230</f>
        <v>11</v>
      </c>
      <c r="I36" s="131">
        <f>base!J230</f>
        <v>4</v>
      </c>
      <c r="J36" s="131">
        <f>base!K230</f>
        <v>19</v>
      </c>
      <c r="K36" s="131">
        <f>base!L230</f>
        <v>5</v>
      </c>
      <c r="L36" s="131">
        <f>base!M230</f>
        <v>10</v>
      </c>
      <c r="M36" s="131">
        <f>base!N230</f>
        <v>20</v>
      </c>
      <c r="N36" s="131">
        <f>base!O230</f>
        <v>3</v>
      </c>
      <c r="O36" s="131">
        <f>base!P230</f>
        <v>8</v>
      </c>
      <c r="P36" s="131">
        <f>base!Q230</f>
        <v>6</v>
      </c>
      <c r="Q36" s="131">
        <f>base!R230</f>
        <v>13</v>
      </c>
      <c r="R36" s="131">
        <f>base!S230</f>
        <v>7</v>
      </c>
      <c r="S36" s="131">
        <f>base!T230</f>
        <v>15</v>
      </c>
      <c r="T36" s="131">
        <f>base!U230</f>
        <v>8</v>
      </c>
      <c r="U36" s="131">
        <f>base!V230</f>
        <v>16</v>
      </c>
      <c r="V36" s="136">
        <v>35</v>
      </c>
      <c r="W36" s="136" t="s">
        <v>1</v>
      </c>
      <c r="X36" s="136">
        <v>0</v>
      </c>
      <c r="Y36" s="136" t="s">
        <v>345</v>
      </c>
      <c r="Z36" s="136">
        <v>1</v>
      </c>
    </row>
    <row r="37" spans="1:26" x14ac:dyDescent="0.25">
      <c r="A37" s="136" t="s">
        <v>76</v>
      </c>
      <c r="B37" s="131">
        <f>base!C219</f>
        <v>11</v>
      </c>
      <c r="C37" s="131">
        <f>base!D219</f>
        <v>2</v>
      </c>
      <c r="D37" s="131">
        <f>base!E219</f>
        <v>10</v>
      </c>
      <c r="E37" s="131">
        <f>base!F231</f>
        <v>15</v>
      </c>
      <c r="F37" s="131">
        <f>base!G231</f>
        <v>12</v>
      </c>
      <c r="G37" s="131">
        <f>base!H231</f>
        <v>20</v>
      </c>
      <c r="H37" s="131">
        <f>base!I231</f>
        <v>12</v>
      </c>
      <c r="I37" s="131">
        <f>base!J231</f>
        <v>3</v>
      </c>
      <c r="J37" s="131">
        <f>base!K231</f>
        <v>19</v>
      </c>
      <c r="K37" s="131">
        <f>base!L231</f>
        <v>7</v>
      </c>
      <c r="L37" s="131">
        <f>base!M231</f>
        <v>13</v>
      </c>
      <c r="M37" s="131">
        <f>base!N231</f>
        <v>10</v>
      </c>
      <c r="N37" s="131">
        <f>base!O231</f>
        <v>6</v>
      </c>
      <c r="O37" s="131">
        <f>base!P231</f>
        <v>15</v>
      </c>
      <c r="P37" s="131">
        <f>base!Q231</f>
        <v>3</v>
      </c>
      <c r="Q37" s="131">
        <f>base!R231</f>
        <v>2</v>
      </c>
      <c r="R37" s="131">
        <f>base!S231</f>
        <v>17</v>
      </c>
      <c r="S37" s="131">
        <f>base!T231</f>
        <v>16</v>
      </c>
      <c r="T37" s="131">
        <f>base!U231</f>
        <v>10</v>
      </c>
      <c r="U37" s="131">
        <f>base!V231</f>
        <v>17</v>
      </c>
      <c r="V37" s="136">
        <v>36</v>
      </c>
      <c r="W37" s="136" t="s">
        <v>1</v>
      </c>
      <c r="X37" s="136">
        <v>0</v>
      </c>
      <c r="Y37" s="136" t="s">
        <v>345</v>
      </c>
      <c r="Z37" s="136">
        <v>1</v>
      </c>
    </row>
    <row r="38" spans="1:26" x14ac:dyDescent="0.25">
      <c r="A38" s="136" t="s">
        <v>76</v>
      </c>
      <c r="B38" s="131">
        <f>base!C220</f>
        <v>8</v>
      </c>
      <c r="C38" s="131">
        <f>base!D220</f>
        <v>2</v>
      </c>
      <c r="D38" s="131">
        <f>base!E220</f>
        <v>10</v>
      </c>
      <c r="E38" s="131">
        <f>base!F232</f>
        <v>15</v>
      </c>
      <c r="F38" s="131">
        <f>base!G232</f>
        <v>7</v>
      </c>
      <c r="G38" s="131">
        <f>base!H232</f>
        <v>20</v>
      </c>
      <c r="H38" s="131">
        <f>base!I232</f>
        <v>8</v>
      </c>
      <c r="I38" s="131">
        <f>base!J232</f>
        <v>14</v>
      </c>
      <c r="J38" s="131">
        <f>base!K232</f>
        <v>19</v>
      </c>
      <c r="K38" s="131">
        <f>base!L232</f>
        <v>5</v>
      </c>
      <c r="L38" s="131">
        <f>base!M232</f>
        <v>15</v>
      </c>
      <c r="M38" s="131">
        <f>base!N232</f>
        <v>10</v>
      </c>
      <c r="N38" s="131">
        <f>base!O232</f>
        <v>7</v>
      </c>
      <c r="O38" s="131">
        <f>base!P232</f>
        <v>2</v>
      </c>
      <c r="P38" s="131">
        <f>base!Q232</f>
        <v>3</v>
      </c>
      <c r="Q38" s="131">
        <f>base!R232</f>
        <v>8</v>
      </c>
      <c r="R38" s="131">
        <f>base!S232</f>
        <v>10</v>
      </c>
      <c r="S38" s="131">
        <f>base!T232</f>
        <v>16</v>
      </c>
      <c r="T38" s="131">
        <f>base!U232</f>
        <v>11</v>
      </c>
      <c r="U38" s="131">
        <f>base!V232</f>
        <v>17</v>
      </c>
      <c r="V38" s="136">
        <v>37</v>
      </c>
      <c r="W38" s="136" t="s">
        <v>1</v>
      </c>
      <c r="X38" s="136">
        <v>0</v>
      </c>
      <c r="Y38" s="136" t="s">
        <v>345</v>
      </c>
      <c r="Z38" s="136">
        <v>1</v>
      </c>
    </row>
    <row r="39" spans="1:26" x14ac:dyDescent="0.25">
      <c r="A39" s="136" t="s">
        <v>76</v>
      </c>
      <c r="B39" s="131">
        <f>base!C221</f>
        <v>7</v>
      </c>
      <c r="C39" s="131">
        <f>base!D221</f>
        <v>2</v>
      </c>
      <c r="D39" s="131">
        <f>base!E221</f>
        <v>10</v>
      </c>
      <c r="E39" s="131">
        <f>base!F233</f>
        <v>5</v>
      </c>
      <c r="F39" s="131">
        <f>base!G233</f>
        <v>7</v>
      </c>
      <c r="G39" s="131">
        <f>base!H233</f>
        <v>20</v>
      </c>
      <c r="H39" s="131">
        <f>base!I233</f>
        <v>6</v>
      </c>
      <c r="I39" s="131">
        <f>base!J233</f>
        <v>12</v>
      </c>
      <c r="J39" s="131">
        <f>base!K233</f>
        <v>19</v>
      </c>
      <c r="K39" s="131">
        <f>base!L233</f>
        <v>11</v>
      </c>
      <c r="L39" s="131">
        <f>base!M233</f>
        <v>13</v>
      </c>
      <c r="M39" s="131">
        <f>base!N233</f>
        <v>10</v>
      </c>
      <c r="N39" s="131">
        <f>base!O233</f>
        <v>7</v>
      </c>
      <c r="O39" s="131">
        <f>base!P233</f>
        <v>2</v>
      </c>
      <c r="P39" s="131">
        <f>base!Q233</f>
        <v>8</v>
      </c>
      <c r="Q39" s="131">
        <f>base!R233</f>
        <v>8</v>
      </c>
      <c r="R39" s="131">
        <f>base!S233</f>
        <v>3</v>
      </c>
      <c r="S39" s="131">
        <f>base!T233</f>
        <v>16</v>
      </c>
      <c r="T39" s="131">
        <f>base!U233</f>
        <v>1</v>
      </c>
      <c r="U39" s="131">
        <f>base!V233</f>
        <v>17</v>
      </c>
      <c r="V39" s="136">
        <v>38</v>
      </c>
      <c r="W39" s="136" t="s">
        <v>1</v>
      </c>
      <c r="X39" s="136">
        <v>0</v>
      </c>
      <c r="Y39" s="136" t="s">
        <v>345</v>
      </c>
      <c r="Z39" s="136">
        <v>1</v>
      </c>
    </row>
    <row r="40" spans="1:26" x14ac:dyDescent="0.25">
      <c r="A40" s="136" t="s">
        <v>76</v>
      </c>
      <c r="B40" s="131">
        <f>base!C222</f>
        <v>8</v>
      </c>
      <c r="C40" s="131">
        <f>base!D222</f>
        <v>4</v>
      </c>
      <c r="D40" s="131">
        <f>base!E222</f>
        <v>17</v>
      </c>
      <c r="E40" s="131">
        <f>base!F184</f>
        <v>6</v>
      </c>
      <c r="F40" s="131">
        <f>base!G184</f>
        <v>14</v>
      </c>
      <c r="G40" s="131">
        <f>base!H184</f>
        <v>18</v>
      </c>
      <c r="H40" s="131">
        <f>base!I184</f>
        <v>12</v>
      </c>
      <c r="I40" s="131">
        <f>base!J184</f>
        <v>5</v>
      </c>
      <c r="J40" s="131">
        <f>base!K184</f>
        <v>20</v>
      </c>
      <c r="K40" s="131">
        <f>base!L184</f>
        <v>9</v>
      </c>
      <c r="L40" s="131">
        <f>base!M184</f>
        <v>7</v>
      </c>
      <c r="M40" s="131">
        <f>base!N184</f>
        <v>19</v>
      </c>
      <c r="N40" s="131">
        <f>base!O184</f>
        <v>1</v>
      </c>
      <c r="O40" s="131">
        <f>base!P184</f>
        <v>4</v>
      </c>
      <c r="P40" s="131">
        <f>base!Q184</f>
        <v>3</v>
      </c>
      <c r="Q40" s="131">
        <f>base!R184</f>
        <v>15</v>
      </c>
      <c r="R40" s="131">
        <f>base!S184</f>
        <v>8</v>
      </c>
      <c r="S40" s="131">
        <f>base!T184</f>
        <v>16</v>
      </c>
      <c r="T40" s="131">
        <f>base!U184</f>
        <v>11</v>
      </c>
      <c r="U40" s="131">
        <f>base!V184</f>
        <v>13</v>
      </c>
      <c r="V40" s="136">
        <v>39</v>
      </c>
      <c r="W40" s="136" t="s">
        <v>1</v>
      </c>
      <c r="X40" s="136">
        <v>0</v>
      </c>
      <c r="Y40" s="136" t="s">
        <v>345</v>
      </c>
      <c r="Z40" s="136">
        <v>1</v>
      </c>
    </row>
    <row r="41" spans="1:26" x14ac:dyDescent="0.25">
      <c r="A41" s="136" t="s">
        <v>76</v>
      </c>
      <c r="B41" s="131">
        <f>base!C223</f>
        <v>15</v>
      </c>
      <c r="C41" s="131">
        <f>base!D223</f>
        <v>3</v>
      </c>
      <c r="D41" s="131">
        <f>base!E223</f>
        <v>17</v>
      </c>
      <c r="E41" s="131">
        <f>base!F185</f>
        <v>1</v>
      </c>
      <c r="F41" s="131">
        <f>base!G185</f>
        <v>9</v>
      </c>
      <c r="G41" s="131">
        <f>base!H185</f>
        <v>18</v>
      </c>
      <c r="H41" s="131">
        <f>base!I185</f>
        <v>4</v>
      </c>
      <c r="I41" s="131">
        <f>base!J185</f>
        <v>12</v>
      </c>
      <c r="J41" s="131">
        <f>base!K185</f>
        <v>19</v>
      </c>
      <c r="K41" s="131">
        <f>base!L185</f>
        <v>3</v>
      </c>
      <c r="L41" s="131">
        <f>base!M185</f>
        <v>7</v>
      </c>
      <c r="M41" s="131">
        <f>base!N185</f>
        <v>20</v>
      </c>
      <c r="N41" s="131">
        <f>base!O185</f>
        <v>5</v>
      </c>
      <c r="O41" s="131">
        <f>base!P185</f>
        <v>14</v>
      </c>
      <c r="P41" s="131">
        <f>base!Q185</f>
        <v>2</v>
      </c>
      <c r="Q41" s="131">
        <f>base!R185</f>
        <v>10</v>
      </c>
      <c r="R41" s="131">
        <f>base!S185</f>
        <v>13</v>
      </c>
      <c r="S41" s="131">
        <f>base!T185</f>
        <v>15</v>
      </c>
      <c r="T41" s="131">
        <f>base!U185</f>
        <v>11</v>
      </c>
      <c r="U41" s="131">
        <f>base!V185</f>
        <v>16</v>
      </c>
      <c r="V41" s="136">
        <v>40</v>
      </c>
      <c r="W41" s="136" t="s">
        <v>1</v>
      </c>
      <c r="X41" s="136">
        <v>0</v>
      </c>
      <c r="Y41" s="136" t="s">
        <v>345</v>
      </c>
      <c r="Z41" s="136">
        <v>1</v>
      </c>
    </row>
    <row r="42" spans="1:26" x14ac:dyDescent="0.25">
      <c r="A42" s="136" t="s">
        <v>76</v>
      </c>
      <c r="B42" s="131">
        <f>base!C224</f>
        <v>11</v>
      </c>
      <c r="C42" s="131">
        <f>base!D224</f>
        <v>3</v>
      </c>
      <c r="D42" s="131">
        <f>base!E224</f>
        <v>17</v>
      </c>
      <c r="E42" s="131">
        <f>base!F186</f>
        <v>1</v>
      </c>
      <c r="F42" s="131">
        <f>base!G186</f>
        <v>15</v>
      </c>
      <c r="G42" s="131">
        <f>base!H186</f>
        <v>18</v>
      </c>
      <c r="H42" s="131">
        <f>base!I186</f>
        <v>4</v>
      </c>
      <c r="I42" s="131">
        <f>base!J186</f>
        <v>10</v>
      </c>
      <c r="J42" s="131">
        <f>base!K186</f>
        <v>19</v>
      </c>
      <c r="K42" s="131">
        <f>base!L186</f>
        <v>8</v>
      </c>
      <c r="L42" s="131">
        <f>base!M186</f>
        <v>11</v>
      </c>
      <c r="M42" s="131">
        <f>base!N186</f>
        <v>20</v>
      </c>
      <c r="N42" s="131">
        <f>base!O186</f>
        <v>5</v>
      </c>
      <c r="O42" s="131">
        <f>base!P186</f>
        <v>12</v>
      </c>
      <c r="P42" s="131">
        <f>base!Q186</f>
        <v>3</v>
      </c>
      <c r="Q42" s="131">
        <f>base!R186</f>
        <v>13</v>
      </c>
      <c r="R42" s="131">
        <f>base!S186</f>
        <v>2</v>
      </c>
      <c r="S42" s="131">
        <f>base!T186</f>
        <v>14</v>
      </c>
      <c r="T42" s="131">
        <f>base!U186</f>
        <v>7</v>
      </c>
      <c r="U42" s="131">
        <f>base!V186</f>
        <v>16</v>
      </c>
      <c r="V42" s="136">
        <v>41</v>
      </c>
      <c r="W42" s="136" t="s">
        <v>1</v>
      </c>
      <c r="X42" s="136">
        <v>0</v>
      </c>
      <c r="Y42" s="136" t="s">
        <v>345</v>
      </c>
      <c r="Z42" s="136">
        <v>1</v>
      </c>
    </row>
    <row r="43" spans="1:26" x14ac:dyDescent="0.25">
      <c r="A43" s="136" t="s">
        <v>76</v>
      </c>
      <c r="B43" s="131">
        <f>base!C225</f>
        <v>7</v>
      </c>
      <c r="C43" s="131">
        <f>base!D225</f>
        <v>7</v>
      </c>
      <c r="D43" s="131">
        <f>base!E225</f>
        <v>17</v>
      </c>
      <c r="E43" s="131">
        <f>base!F187</f>
        <v>1</v>
      </c>
      <c r="F43" s="131">
        <f>base!G187</f>
        <v>16</v>
      </c>
      <c r="G43" s="131">
        <f>base!H187</f>
        <v>10</v>
      </c>
      <c r="H43" s="131">
        <f>base!I187</f>
        <v>2</v>
      </c>
      <c r="I43" s="131">
        <f>base!J187</f>
        <v>15</v>
      </c>
      <c r="J43" s="131">
        <f>base!K187</f>
        <v>19</v>
      </c>
      <c r="K43" s="131">
        <f>base!L187</f>
        <v>18</v>
      </c>
      <c r="L43" s="131">
        <f>base!M187</f>
        <v>11</v>
      </c>
      <c r="M43" s="131">
        <f>base!N187</f>
        <v>20</v>
      </c>
      <c r="N43" s="131">
        <f>base!O187</f>
        <v>3</v>
      </c>
      <c r="O43" s="131">
        <f>base!P187</f>
        <v>17</v>
      </c>
      <c r="P43" s="131">
        <f>base!Q187</f>
        <v>6</v>
      </c>
      <c r="Q43" s="131">
        <f>base!R187</f>
        <v>7</v>
      </c>
      <c r="R43" s="131">
        <f>base!S187</f>
        <v>4</v>
      </c>
      <c r="S43" s="131">
        <f>base!T187</f>
        <v>12</v>
      </c>
      <c r="T43" s="131">
        <f>base!U187</f>
        <v>5</v>
      </c>
      <c r="U43" s="131">
        <f>base!V187</f>
        <v>13</v>
      </c>
      <c r="V43" s="136">
        <v>42</v>
      </c>
      <c r="W43" s="136" t="s">
        <v>1</v>
      </c>
      <c r="X43" s="136">
        <v>0</v>
      </c>
      <c r="Y43" s="136" t="s">
        <v>345</v>
      </c>
      <c r="Z43" s="136">
        <v>1</v>
      </c>
    </row>
    <row r="44" spans="1:26" x14ac:dyDescent="0.25">
      <c r="A44" s="136" t="s">
        <v>76</v>
      </c>
      <c r="B44" s="131">
        <f>base!C226</f>
        <v>15</v>
      </c>
      <c r="C44" s="131">
        <f>base!D226</f>
        <v>3</v>
      </c>
      <c r="D44" s="131">
        <f>base!E226</f>
        <v>17</v>
      </c>
      <c r="E44" s="131">
        <f>base!F188</f>
        <v>3</v>
      </c>
      <c r="F44" s="131">
        <f>base!G188</f>
        <v>11</v>
      </c>
      <c r="G44" s="131">
        <f>base!H188</f>
        <v>18</v>
      </c>
      <c r="H44" s="131">
        <f>base!I188</f>
        <v>7</v>
      </c>
      <c r="I44" s="131">
        <f>base!J188</f>
        <v>10</v>
      </c>
      <c r="J44" s="131">
        <f>base!K188</f>
        <v>19</v>
      </c>
      <c r="K44" s="131">
        <f>base!L188</f>
        <v>9</v>
      </c>
      <c r="L44" s="131">
        <f>base!M188</f>
        <v>12</v>
      </c>
      <c r="M44" s="131">
        <f>base!N188</f>
        <v>20</v>
      </c>
      <c r="N44" s="131">
        <f>base!O188</f>
        <v>2</v>
      </c>
      <c r="O44" s="131">
        <f>base!P188</f>
        <v>14</v>
      </c>
      <c r="P44" s="131">
        <f>base!Q188</f>
        <v>4</v>
      </c>
      <c r="Q44" s="131">
        <f>base!R188</f>
        <v>13</v>
      </c>
      <c r="R44" s="131">
        <f>base!S188</f>
        <v>1</v>
      </c>
      <c r="S44" s="131">
        <f>base!T188</f>
        <v>15</v>
      </c>
      <c r="T44" s="131">
        <f>base!U188</f>
        <v>8</v>
      </c>
      <c r="U44" s="131">
        <f>base!V188</f>
        <v>16</v>
      </c>
      <c r="V44" s="136">
        <v>43</v>
      </c>
      <c r="W44" s="136" t="s">
        <v>1</v>
      </c>
      <c r="X44" s="136">
        <v>0</v>
      </c>
      <c r="Y44" s="136" t="s">
        <v>345</v>
      </c>
      <c r="Z44" s="136">
        <v>1</v>
      </c>
    </row>
    <row r="45" spans="1:26" x14ac:dyDescent="0.25">
      <c r="A45" s="136" t="s">
        <v>76</v>
      </c>
      <c r="B45" s="131">
        <f>base!C227</f>
        <v>6</v>
      </c>
      <c r="C45" s="131">
        <f>base!D227</f>
        <v>7</v>
      </c>
      <c r="D45" s="131">
        <f>base!E227</f>
        <v>17</v>
      </c>
      <c r="E45" s="131">
        <f>base!F189</f>
        <v>1</v>
      </c>
      <c r="F45" s="131">
        <f>base!G189</f>
        <v>9</v>
      </c>
      <c r="G45" s="131">
        <f>base!H189</f>
        <v>18</v>
      </c>
      <c r="H45" s="131">
        <f>base!I189</f>
        <v>4</v>
      </c>
      <c r="I45" s="131">
        <f>base!J189</f>
        <v>12</v>
      </c>
      <c r="J45" s="131">
        <f>base!K189</f>
        <v>19</v>
      </c>
      <c r="K45" s="131">
        <f>base!L189</f>
        <v>5</v>
      </c>
      <c r="L45" s="131">
        <f>base!M189</f>
        <v>7</v>
      </c>
      <c r="M45" s="131">
        <f>base!N189</f>
        <v>20</v>
      </c>
      <c r="N45" s="131">
        <f>base!O189</f>
        <v>3</v>
      </c>
      <c r="O45" s="131">
        <f>base!P189</f>
        <v>14</v>
      </c>
      <c r="P45" s="131">
        <f>base!Q189</f>
        <v>2</v>
      </c>
      <c r="Q45" s="131">
        <f>base!R189</f>
        <v>10</v>
      </c>
      <c r="R45" s="131">
        <f>base!S189</f>
        <v>13</v>
      </c>
      <c r="S45" s="131">
        <f>base!T189</f>
        <v>15</v>
      </c>
      <c r="T45" s="131">
        <f>base!U189</f>
        <v>11</v>
      </c>
      <c r="U45" s="131">
        <f>base!V189</f>
        <v>16</v>
      </c>
      <c r="V45" s="136">
        <v>44</v>
      </c>
      <c r="W45" s="136" t="s">
        <v>1</v>
      </c>
      <c r="X45" s="136">
        <v>0</v>
      </c>
      <c r="Y45" s="136" t="s">
        <v>345</v>
      </c>
      <c r="Z45" s="136">
        <v>1</v>
      </c>
    </row>
    <row r="46" spans="1:26" x14ac:dyDescent="0.25">
      <c r="A46" s="136" t="s">
        <v>76</v>
      </c>
      <c r="B46" s="131">
        <f>base!C228</f>
        <v>11</v>
      </c>
      <c r="C46" s="131">
        <f>base!D228</f>
        <v>7</v>
      </c>
      <c r="D46" s="131">
        <f>base!E228</f>
        <v>17</v>
      </c>
      <c r="E46" s="131">
        <f>base!F190</f>
        <v>5</v>
      </c>
      <c r="F46" s="131">
        <f>base!G190</f>
        <v>7</v>
      </c>
      <c r="G46" s="131">
        <f>base!H190</f>
        <v>18</v>
      </c>
      <c r="H46" s="131">
        <f>base!I190</f>
        <v>3</v>
      </c>
      <c r="I46" s="131">
        <f>base!J190</f>
        <v>14</v>
      </c>
      <c r="J46" s="131">
        <f>base!K190</f>
        <v>19</v>
      </c>
      <c r="K46" s="131">
        <f>base!L190</f>
        <v>6</v>
      </c>
      <c r="L46" s="131">
        <f>base!M190</f>
        <v>10</v>
      </c>
      <c r="M46" s="131">
        <f>base!N190</f>
        <v>20</v>
      </c>
      <c r="N46" s="131">
        <f>base!O190</f>
        <v>4</v>
      </c>
      <c r="O46" s="131">
        <f>base!P190</f>
        <v>12</v>
      </c>
      <c r="P46" s="131">
        <f>base!Q190</f>
        <v>2</v>
      </c>
      <c r="Q46" s="131">
        <f>base!R190</f>
        <v>15</v>
      </c>
      <c r="R46" s="131">
        <f>base!S190</f>
        <v>9</v>
      </c>
      <c r="S46" s="131">
        <f>base!T190</f>
        <v>13</v>
      </c>
      <c r="T46" s="131">
        <f>base!U190</f>
        <v>11</v>
      </c>
      <c r="U46" s="131">
        <f>base!V190</f>
        <v>16</v>
      </c>
      <c r="V46" s="136">
        <v>45</v>
      </c>
      <c r="W46" s="136" t="s">
        <v>1</v>
      </c>
      <c r="X46" s="136">
        <v>0</v>
      </c>
      <c r="Y46" s="136" t="s">
        <v>345</v>
      </c>
      <c r="Z46" s="136">
        <v>1</v>
      </c>
    </row>
    <row r="47" spans="1:26" x14ac:dyDescent="0.25">
      <c r="A47" s="136" t="s">
        <v>76</v>
      </c>
      <c r="B47" s="131">
        <f>base!C229</f>
        <v>11</v>
      </c>
      <c r="C47" s="131">
        <f>base!D229</f>
        <v>2</v>
      </c>
      <c r="D47" s="131">
        <f>base!E229</f>
        <v>17</v>
      </c>
      <c r="E47" s="131">
        <f>base!F191</f>
        <v>6</v>
      </c>
      <c r="F47" s="131">
        <f>base!G191</f>
        <v>14</v>
      </c>
      <c r="G47" s="131">
        <f>base!H191</f>
        <v>18</v>
      </c>
      <c r="H47" s="131">
        <f>base!I191</f>
        <v>11</v>
      </c>
      <c r="I47" s="131">
        <f>base!J191</f>
        <v>16</v>
      </c>
      <c r="J47" s="131">
        <f>base!K191</f>
        <v>19</v>
      </c>
      <c r="K47" s="131">
        <f>base!L191</f>
        <v>9</v>
      </c>
      <c r="L47" s="131">
        <f>base!M191</f>
        <v>4</v>
      </c>
      <c r="M47" s="131">
        <f>base!N191</f>
        <v>20</v>
      </c>
      <c r="N47" s="131">
        <f>base!O191</f>
        <v>1</v>
      </c>
      <c r="O47" s="131">
        <f>base!P191</f>
        <v>13</v>
      </c>
      <c r="P47" s="131">
        <f>base!Q191</f>
        <v>15</v>
      </c>
      <c r="Q47" s="131">
        <f>base!R191</f>
        <v>17</v>
      </c>
      <c r="R47" s="131">
        <f>base!S191</f>
        <v>3</v>
      </c>
      <c r="S47" s="131">
        <f>base!T191</f>
        <v>8</v>
      </c>
      <c r="T47" s="131">
        <f>base!U191</f>
        <v>12</v>
      </c>
      <c r="U47" s="131">
        <f>base!V191</f>
        <v>7</v>
      </c>
      <c r="V47" s="136">
        <v>46</v>
      </c>
      <c r="W47" s="136" t="s">
        <v>1</v>
      </c>
      <c r="X47" s="136">
        <v>0</v>
      </c>
      <c r="Y47" s="136" t="s">
        <v>345</v>
      </c>
      <c r="Z47" s="136">
        <v>1</v>
      </c>
    </row>
    <row r="48" spans="1:26" x14ac:dyDescent="0.25">
      <c r="A48" s="136" t="s">
        <v>76</v>
      </c>
      <c r="B48" s="131">
        <f>base!C230</f>
        <v>15</v>
      </c>
      <c r="C48" s="131">
        <f>base!D230</f>
        <v>2</v>
      </c>
      <c r="D48" s="131">
        <f>base!E230</f>
        <v>17</v>
      </c>
      <c r="E48" s="131">
        <f>base!F192</f>
        <v>6</v>
      </c>
      <c r="F48" s="131">
        <f>base!G192</f>
        <v>2</v>
      </c>
      <c r="G48" s="131">
        <f>base!H192</f>
        <v>18</v>
      </c>
      <c r="H48" s="131">
        <f>base!I192</f>
        <v>1</v>
      </c>
      <c r="I48" s="131">
        <f>base!J192</f>
        <v>8</v>
      </c>
      <c r="J48" s="131">
        <f>base!K192</f>
        <v>19</v>
      </c>
      <c r="K48" s="131">
        <f>base!L192</f>
        <v>11</v>
      </c>
      <c r="L48" s="131">
        <f>base!M192</f>
        <v>10</v>
      </c>
      <c r="M48" s="131">
        <f>base!N192</f>
        <v>20</v>
      </c>
      <c r="N48" s="131">
        <f>base!O192</f>
        <v>3</v>
      </c>
      <c r="O48" s="131">
        <f>base!P192</f>
        <v>7</v>
      </c>
      <c r="P48" s="131">
        <f>base!Q192</f>
        <v>9</v>
      </c>
      <c r="Q48" s="131">
        <f>base!R192</f>
        <v>12</v>
      </c>
      <c r="R48" s="131">
        <f>base!S192</f>
        <v>14</v>
      </c>
      <c r="S48" s="131">
        <f>base!T192</f>
        <v>16</v>
      </c>
      <c r="T48" s="131">
        <f>base!U192</f>
        <v>15</v>
      </c>
      <c r="U48" s="131">
        <f>base!V192</f>
        <v>17</v>
      </c>
      <c r="V48" s="136">
        <v>47</v>
      </c>
      <c r="W48" s="136" t="s">
        <v>1</v>
      </c>
      <c r="X48" s="136">
        <v>0</v>
      </c>
      <c r="Y48" s="136" t="s">
        <v>345</v>
      </c>
      <c r="Z48" s="136">
        <v>1</v>
      </c>
    </row>
    <row r="49" spans="1:26" x14ac:dyDescent="0.25">
      <c r="A49" s="136" t="s">
        <v>76</v>
      </c>
      <c r="B49" s="131">
        <f>base!C231</f>
        <v>11</v>
      </c>
      <c r="C49" s="131">
        <f>base!D231</f>
        <v>7</v>
      </c>
      <c r="D49" s="131">
        <f>base!E231</f>
        <v>18</v>
      </c>
      <c r="E49" s="131">
        <f>base!F193</f>
        <v>4</v>
      </c>
      <c r="F49" s="131">
        <f>base!G193</f>
        <v>7</v>
      </c>
      <c r="G49" s="131">
        <f>base!H193</f>
        <v>18</v>
      </c>
      <c r="H49" s="131">
        <f>base!I193</f>
        <v>14</v>
      </c>
      <c r="I49" s="131">
        <f>base!J193</f>
        <v>10</v>
      </c>
      <c r="J49" s="131">
        <f>base!K193</f>
        <v>19</v>
      </c>
      <c r="K49" s="131">
        <f>base!L193</f>
        <v>9</v>
      </c>
      <c r="L49" s="131">
        <f>base!M193</f>
        <v>12</v>
      </c>
      <c r="M49" s="131">
        <f>base!N193</f>
        <v>20</v>
      </c>
      <c r="N49" s="131">
        <f>base!O193</f>
        <v>6</v>
      </c>
      <c r="O49" s="131">
        <f>base!P193</f>
        <v>16</v>
      </c>
      <c r="P49" s="131">
        <f>base!Q193</f>
        <v>11</v>
      </c>
      <c r="Q49" s="131">
        <f>base!R193</f>
        <v>17</v>
      </c>
      <c r="R49" s="131">
        <f>base!S193</f>
        <v>8</v>
      </c>
      <c r="S49" s="131">
        <f>base!T193</f>
        <v>3</v>
      </c>
      <c r="T49" s="131">
        <f>base!U193</f>
        <v>13</v>
      </c>
      <c r="U49" s="131">
        <f>base!V193</f>
        <v>2</v>
      </c>
      <c r="V49" s="136">
        <v>48</v>
      </c>
      <c r="W49" s="136" t="s">
        <v>1</v>
      </c>
      <c r="X49" s="136">
        <v>0</v>
      </c>
      <c r="Y49" s="136" t="s">
        <v>345</v>
      </c>
      <c r="Z49" s="136">
        <v>1</v>
      </c>
    </row>
    <row r="50" spans="1:26" x14ac:dyDescent="0.25">
      <c r="A50" s="136" t="s">
        <v>76</v>
      </c>
      <c r="B50" s="131">
        <f>base!C232</f>
        <v>6</v>
      </c>
      <c r="C50" s="131">
        <f>base!D232</f>
        <v>4</v>
      </c>
      <c r="D50" s="131">
        <f>base!E232</f>
        <v>18</v>
      </c>
      <c r="E50" s="131">
        <f>base!F194</f>
        <v>11</v>
      </c>
      <c r="F50" s="131">
        <f>base!G194</f>
        <v>14</v>
      </c>
      <c r="G50" s="131">
        <f>base!H194</f>
        <v>18</v>
      </c>
      <c r="H50" s="131">
        <f>base!I194</f>
        <v>15</v>
      </c>
      <c r="I50" s="131">
        <f>base!J194</f>
        <v>1</v>
      </c>
      <c r="J50" s="131">
        <f>base!K194</f>
        <v>19</v>
      </c>
      <c r="K50" s="131">
        <f>base!L194</f>
        <v>6</v>
      </c>
      <c r="L50" s="131">
        <f>base!M194</f>
        <v>4</v>
      </c>
      <c r="M50" s="131">
        <f>base!N194</f>
        <v>20</v>
      </c>
      <c r="N50" s="131">
        <f>base!O194</f>
        <v>8</v>
      </c>
      <c r="O50" s="131">
        <f>base!P194</f>
        <v>12</v>
      </c>
      <c r="P50" s="131">
        <f>base!Q194</f>
        <v>7</v>
      </c>
      <c r="Q50" s="131">
        <f>base!R194</f>
        <v>13</v>
      </c>
      <c r="R50" s="131">
        <f>base!S194</f>
        <v>3</v>
      </c>
      <c r="S50" s="131">
        <f>base!T194</f>
        <v>9</v>
      </c>
      <c r="T50" s="131">
        <f>base!U194</f>
        <v>2</v>
      </c>
      <c r="U50" s="131">
        <f>base!V194</f>
        <v>16</v>
      </c>
      <c r="V50" s="136">
        <v>49</v>
      </c>
      <c r="W50" s="136" t="s">
        <v>1</v>
      </c>
      <c r="X50" s="136">
        <v>0</v>
      </c>
      <c r="Y50" s="136" t="s">
        <v>345</v>
      </c>
      <c r="Z50" s="136">
        <v>1</v>
      </c>
    </row>
    <row r="51" spans="1:26" x14ac:dyDescent="0.25">
      <c r="A51" s="136" t="s">
        <v>76</v>
      </c>
      <c r="B51" s="131">
        <f>base!C233</f>
        <v>15</v>
      </c>
      <c r="C51" s="131">
        <f>base!D233</f>
        <v>4</v>
      </c>
      <c r="D51" s="131">
        <f>base!E233</f>
        <v>18</v>
      </c>
      <c r="E51" s="131">
        <f>base!F195</f>
        <v>6</v>
      </c>
      <c r="F51" s="131">
        <f>base!G195</f>
        <v>3</v>
      </c>
      <c r="G51" s="131">
        <f>base!H195</f>
        <v>18</v>
      </c>
      <c r="H51" s="131">
        <f>base!I195</f>
        <v>9</v>
      </c>
      <c r="I51" s="131">
        <f>base!J195</f>
        <v>2</v>
      </c>
      <c r="J51" s="131">
        <f>base!K195</f>
        <v>19</v>
      </c>
      <c r="K51" s="131">
        <f>base!L195</f>
        <v>14</v>
      </c>
      <c r="L51" s="131">
        <f>base!M195</f>
        <v>4</v>
      </c>
      <c r="M51" s="131">
        <f>base!N195</f>
        <v>20</v>
      </c>
      <c r="N51" s="131">
        <f>base!O195</f>
        <v>11</v>
      </c>
      <c r="O51" s="131">
        <f>base!P195</f>
        <v>12</v>
      </c>
      <c r="P51" s="131">
        <f>base!Q195</f>
        <v>17</v>
      </c>
      <c r="Q51" s="131">
        <f>base!R195</f>
        <v>16</v>
      </c>
      <c r="R51" s="131">
        <f>base!S195</f>
        <v>13</v>
      </c>
      <c r="S51" s="131">
        <f>base!T195</f>
        <v>8</v>
      </c>
      <c r="T51" s="131">
        <f>base!U195</f>
        <v>1</v>
      </c>
      <c r="U51" s="131">
        <f>base!V195</f>
        <v>7</v>
      </c>
      <c r="V51" s="136">
        <v>50</v>
      </c>
      <c r="W51" s="136" t="s">
        <v>1</v>
      </c>
      <c r="X51" s="136">
        <v>0</v>
      </c>
      <c r="Y51" s="136" t="s">
        <v>345</v>
      </c>
      <c r="Z51" s="136">
        <v>1</v>
      </c>
    </row>
  </sheetData>
  <conditionalFormatting sqref="B2:U51">
    <cfRule type="cellIs" dxfId="1214" priority="11" operator="equal">
      <formula>$AE$5</formula>
    </cfRule>
    <cfRule type="cellIs" dxfId="1213" priority="12" operator="equal">
      <formula>$AD$5</formula>
    </cfRule>
    <cfRule type="cellIs" dxfId="1212" priority="13" operator="equal">
      <formula>$AC$5</formula>
    </cfRule>
    <cfRule type="cellIs" dxfId="1211" priority="14" operator="equal">
      <formula>$AB$5</formula>
    </cfRule>
    <cfRule type="cellIs" dxfId="12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142261B-0B6B-4020-8204-C342717D8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9B31D82-73C1-4721-980F-C589D5D31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8C64475-C668-4AC2-A092-07E8EC8E1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70D1E0F-77A2-46AA-B1B0-10E9897C2D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46D4D4-72D7-4083-8998-45B7DD801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D882531-DAE6-4485-B0A6-961DC351B1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63569DB-DD5D-4999-84A1-49A8145E11F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C5A45D3-3690-4763-B9C6-F8B2BFAF73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F1AB96A-4023-48DA-8F74-9BC4EAA4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7CCE40-F0B1-4AE9-A060-E891E323D7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F63FBEE-B402-4AB5-A56A-8472748D69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4A0D4CD-8DFD-49B5-AAB6-3757A8606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7F693D0-74F9-40C6-851D-BFB537024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55C900-CA5F-466C-98D3-8C88BAA92A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B246D01-FEE4-4F95-BFCB-F520487C00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72B0206-1607-44DE-A8B7-00D42DB844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75ECB71-9535-474F-8FCE-61C737AA99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7BBF317-7BB0-4104-B456-C5B7EAE45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155169-5DD5-48F7-B466-062DA450E9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1AAD9CF-B742-4C9A-BB3C-33D52A058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A1A72E0-0D34-48D9-A84A-59E45AA959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43E721A-4149-4297-AA67-C51D508C37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D19EEC-3E07-4DF0-B64F-0E12825C25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8A16BB-F031-46DC-8D79-4CCE0E4AA1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C1DE9DA-EE65-4DB8-AC23-25F4A91BA9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87A0E95C-984D-4798-84B4-C1E8FC9224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5A732D-442A-4901-9369-4EAE7B1A48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A9C58F2-4CA9-4EEB-872C-58E434DB7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02EAA2-DD79-4632-AFE6-CF9C5B1034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166F69B-0295-464F-BA4A-A4C7BFEF35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N20" sqref="N20:U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2</v>
      </c>
      <c r="C2" s="131">
        <f>base!D184</f>
        <v>10</v>
      </c>
      <c r="D2" s="131">
        <f>base!E184</f>
        <v>17</v>
      </c>
      <c r="E2" s="131">
        <f>base!F184</f>
        <v>6</v>
      </c>
      <c r="F2" s="131">
        <f>base!G184</f>
        <v>14</v>
      </c>
      <c r="G2" s="131">
        <f>base!H184</f>
        <v>18</v>
      </c>
      <c r="H2" s="131">
        <f>base!I184</f>
        <v>12</v>
      </c>
      <c r="I2" s="131">
        <f>base!J184</f>
        <v>5</v>
      </c>
      <c r="J2" s="131">
        <f>base!K184</f>
        <v>20</v>
      </c>
      <c r="K2" s="131">
        <f>base!L184</f>
        <v>9</v>
      </c>
      <c r="L2" s="131">
        <f>base!M184</f>
        <v>7</v>
      </c>
      <c r="M2" s="131">
        <f>base!N184</f>
        <v>19</v>
      </c>
      <c r="N2" s="131">
        <f>base!O216</f>
        <v>3</v>
      </c>
      <c r="O2" s="131">
        <f>base!P216</f>
        <v>2</v>
      </c>
      <c r="P2" s="131">
        <f>base!Q216</f>
        <v>5</v>
      </c>
      <c r="Q2" s="131">
        <f>base!R216</f>
        <v>10</v>
      </c>
      <c r="R2" s="131">
        <f>base!S216</f>
        <v>2</v>
      </c>
      <c r="S2" s="131">
        <f>base!T216</f>
        <v>16</v>
      </c>
      <c r="T2" s="131">
        <f>base!U216</f>
        <v>7</v>
      </c>
      <c r="U2" s="131">
        <f>base!V216</f>
        <v>17</v>
      </c>
      <c r="V2" s="136">
        <v>1</v>
      </c>
      <c r="W2" s="136" t="s">
        <v>1</v>
      </c>
      <c r="X2" s="136">
        <v>0</v>
      </c>
      <c r="Y2" s="136" t="s">
        <v>347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8</v>
      </c>
      <c r="D3" s="131">
        <f>base!E185</f>
        <v>17</v>
      </c>
      <c r="E3" s="131">
        <f>base!F185</f>
        <v>1</v>
      </c>
      <c r="F3" s="131">
        <f>base!G185</f>
        <v>9</v>
      </c>
      <c r="G3" s="131">
        <f>base!H185</f>
        <v>18</v>
      </c>
      <c r="H3" s="131">
        <f>base!I185</f>
        <v>4</v>
      </c>
      <c r="I3" s="131">
        <f>base!J185</f>
        <v>12</v>
      </c>
      <c r="J3" s="131">
        <f>base!K185</f>
        <v>19</v>
      </c>
      <c r="K3" s="131">
        <f>base!L185</f>
        <v>3</v>
      </c>
      <c r="L3" s="131">
        <f>base!M185</f>
        <v>7</v>
      </c>
      <c r="M3" s="131">
        <f>base!N185</f>
        <v>20</v>
      </c>
      <c r="N3" s="131">
        <f>base!O217</f>
        <v>7</v>
      </c>
      <c r="O3" s="131">
        <f>base!P217</f>
        <v>2</v>
      </c>
      <c r="P3" s="131">
        <f>base!Q217</f>
        <v>6</v>
      </c>
      <c r="Q3" s="131">
        <f>base!R217</f>
        <v>10</v>
      </c>
      <c r="R3" s="131">
        <f>base!S217</f>
        <v>15</v>
      </c>
      <c r="S3" s="131">
        <f>base!T217</f>
        <v>16</v>
      </c>
      <c r="T3" s="131">
        <f>base!U217</f>
        <v>2</v>
      </c>
      <c r="U3" s="131">
        <f>base!V217</f>
        <v>17</v>
      </c>
      <c r="V3" s="136">
        <v>2</v>
      </c>
      <c r="W3" s="136" t="s">
        <v>1</v>
      </c>
      <c r="X3" s="136">
        <v>0</v>
      </c>
      <c r="Y3" s="136" t="s">
        <v>347</v>
      </c>
      <c r="Z3" s="136">
        <v>1</v>
      </c>
    </row>
    <row r="4" spans="1:26" x14ac:dyDescent="0.25">
      <c r="A4" s="136" t="s">
        <v>76</v>
      </c>
      <c r="B4" s="131">
        <f>base!C186</f>
        <v>6</v>
      </c>
      <c r="C4" s="131">
        <f>base!D186</f>
        <v>9</v>
      </c>
      <c r="D4" s="131">
        <f>base!E186</f>
        <v>17</v>
      </c>
      <c r="E4" s="131">
        <f>base!F186</f>
        <v>1</v>
      </c>
      <c r="F4" s="131">
        <f>base!G186</f>
        <v>15</v>
      </c>
      <c r="G4" s="131">
        <f>base!H186</f>
        <v>18</v>
      </c>
      <c r="H4" s="131">
        <f>base!I186</f>
        <v>4</v>
      </c>
      <c r="I4" s="131">
        <f>base!J186</f>
        <v>10</v>
      </c>
      <c r="J4" s="131">
        <f>base!K186</f>
        <v>19</v>
      </c>
      <c r="K4" s="131">
        <f>base!L186</f>
        <v>8</v>
      </c>
      <c r="L4" s="131">
        <f>base!M186</f>
        <v>11</v>
      </c>
      <c r="M4" s="131">
        <f>base!N186</f>
        <v>20</v>
      </c>
      <c r="N4" s="131">
        <f>base!O218</f>
        <v>6</v>
      </c>
      <c r="O4" s="131">
        <f>base!P218</f>
        <v>10</v>
      </c>
      <c r="P4" s="131">
        <f>base!Q218</f>
        <v>3</v>
      </c>
      <c r="Q4" s="131">
        <f>base!R218</f>
        <v>7</v>
      </c>
      <c r="R4" s="131">
        <f>base!S218</f>
        <v>8</v>
      </c>
      <c r="S4" s="131">
        <f>base!T218</f>
        <v>16</v>
      </c>
      <c r="T4" s="131">
        <f>base!U218</f>
        <v>1</v>
      </c>
      <c r="U4" s="131">
        <f>base!V218</f>
        <v>17</v>
      </c>
      <c r="V4" s="136">
        <v>3</v>
      </c>
      <c r="W4" s="136" t="s">
        <v>1</v>
      </c>
      <c r="X4" s="136">
        <v>0</v>
      </c>
      <c r="Y4" s="136" t="s">
        <v>347</v>
      </c>
      <c r="Z4" s="136">
        <v>1</v>
      </c>
    </row>
    <row r="5" spans="1:26" x14ac:dyDescent="0.25">
      <c r="A5" s="136" t="s">
        <v>76</v>
      </c>
      <c r="B5" s="131">
        <f>base!C187</f>
        <v>9</v>
      </c>
      <c r="C5" s="131">
        <f>base!D187</f>
        <v>8</v>
      </c>
      <c r="D5" s="131">
        <f>base!E187</f>
        <v>14</v>
      </c>
      <c r="E5" s="131">
        <f>base!F187</f>
        <v>1</v>
      </c>
      <c r="F5" s="131">
        <f>base!G187</f>
        <v>16</v>
      </c>
      <c r="G5" s="131">
        <f>base!H187</f>
        <v>10</v>
      </c>
      <c r="H5" s="131">
        <f>base!I187</f>
        <v>2</v>
      </c>
      <c r="I5" s="131">
        <f>base!J187</f>
        <v>15</v>
      </c>
      <c r="J5" s="131">
        <f>base!K187</f>
        <v>19</v>
      </c>
      <c r="K5" s="131">
        <f>base!L187</f>
        <v>18</v>
      </c>
      <c r="L5" s="131">
        <f>base!M187</f>
        <v>11</v>
      </c>
      <c r="M5" s="131">
        <f>base!N187</f>
        <v>20</v>
      </c>
      <c r="N5" s="131">
        <f>base!O219</f>
        <v>10</v>
      </c>
      <c r="O5" s="131">
        <f>base!P219</f>
        <v>17</v>
      </c>
      <c r="P5" s="131">
        <f>base!Q219</f>
        <v>5</v>
      </c>
      <c r="Q5" s="131">
        <f>base!R219</f>
        <v>7</v>
      </c>
      <c r="R5" s="131">
        <f>base!S219</f>
        <v>8</v>
      </c>
      <c r="S5" s="131">
        <f>base!T219</f>
        <v>13</v>
      </c>
      <c r="T5" s="131">
        <f>base!U219</f>
        <v>12</v>
      </c>
      <c r="U5" s="131">
        <f>base!V219</f>
        <v>16</v>
      </c>
      <c r="V5" s="136">
        <v>4</v>
      </c>
      <c r="W5" s="136" t="s">
        <v>1</v>
      </c>
      <c r="X5" s="136">
        <v>0</v>
      </c>
      <c r="Y5" s="136" t="s">
        <v>347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5</v>
      </c>
      <c r="D6" s="131">
        <f>base!E188</f>
        <v>17</v>
      </c>
      <c r="E6" s="131">
        <f>base!F188</f>
        <v>3</v>
      </c>
      <c r="F6" s="131">
        <f>base!G188</f>
        <v>11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>
        <f>base!M188</f>
        <v>12</v>
      </c>
      <c r="M6" s="131">
        <f>base!N188</f>
        <v>20</v>
      </c>
      <c r="N6" s="131">
        <f>base!O220</f>
        <v>17</v>
      </c>
      <c r="O6" s="131">
        <f>base!P220</f>
        <v>17</v>
      </c>
      <c r="P6" s="131">
        <f>base!Q220</f>
        <v>3</v>
      </c>
      <c r="Q6" s="131">
        <f>base!R220</f>
        <v>7</v>
      </c>
      <c r="R6" s="131">
        <f>base!S220</f>
        <v>15</v>
      </c>
      <c r="S6" s="131">
        <f>base!T220</f>
        <v>13</v>
      </c>
      <c r="T6" s="131">
        <f>base!U220</f>
        <v>10</v>
      </c>
      <c r="U6" s="131">
        <f>base!V220</f>
        <v>16</v>
      </c>
      <c r="V6" s="136">
        <v>5</v>
      </c>
      <c r="W6" s="136" t="s">
        <v>1</v>
      </c>
      <c r="X6" s="136">
        <v>0</v>
      </c>
      <c r="Y6" s="136" t="s">
        <v>347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8</v>
      </c>
      <c r="D7" s="131">
        <f>base!E189</f>
        <v>17</v>
      </c>
      <c r="E7" s="131">
        <f>base!F189</f>
        <v>1</v>
      </c>
      <c r="F7" s="131">
        <f>base!G189</f>
        <v>9</v>
      </c>
      <c r="G7" s="131">
        <f>base!H189</f>
        <v>18</v>
      </c>
      <c r="H7" s="131">
        <f>base!I189</f>
        <v>4</v>
      </c>
      <c r="I7" s="131">
        <f>base!J189</f>
        <v>12</v>
      </c>
      <c r="J7" s="131">
        <f>base!K189</f>
        <v>19</v>
      </c>
      <c r="K7" s="131">
        <f>base!L189</f>
        <v>5</v>
      </c>
      <c r="L7" s="131">
        <f>base!M189</f>
        <v>7</v>
      </c>
      <c r="M7" s="131">
        <f>base!N189</f>
        <v>20</v>
      </c>
      <c r="N7" s="131">
        <f>base!O221</f>
        <v>6</v>
      </c>
      <c r="O7" s="131">
        <f>base!P221</f>
        <v>17</v>
      </c>
      <c r="P7" s="131">
        <f>base!Q221</f>
        <v>5</v>
      </c>
      <c r="Q7" s="131">
        <f>base!R221</f>
        <v>7</v>
      </c>
      <c r="R7" s="131">
        <f>base!S221</f>
        <v>15</v>
      </c>
      <c r="S7" s="131">
        <f>base!T221</f>
        <v>13</v>
      </c>
      <c r="T7" s="131">
        <f>base!U221</f>
        <v>10</v>
      </c>
      <c r="U7" s="131">
        <f>base!V221</f>
        <v>16</v>
      </c>
      <c r="V7" s="136">
        <v>6</v>
      </c>
      <c r="W7" s="136" t="s">
        <v>1</v>
      </c>
      <c r="X7" s="136">
        <v>0</v>
      </c>
      <c r="Y7" s="136" t="s">
        <v>347</v>
      </c>
      <c r="Z7" s="136">
        <v>1</v>
      </c>
    </row>
    <row r="8" spans="1:26" x14ac:dyDescent="0.25">
      <c r="A8" s="136" t="s">
        <v>76</v>
      </c>
      <c r="B8" s="131">
        <f>base!C190</f>
        <v>1</v>
      </c>
      <c r="C8" s="131">
        <f>base!D190</f>
        <v>8</v>
      </c>
      <c r="D8" s="131">
        <f>base!E190</f>
        <v>17</v>
      </c>
      <c r="E8" s="131">
        <f>base!F190</f>
        <v>5</v>
      </c>
      <c r="F8" s="131">
        <f>base!G190</f>
        <v>7</v>
      </c>
      <c r="G8" s="131">
        <f>base!H190</f>
        <v>18</v>
      </c>
      <c r="H8" s="131">
        <f>base!I190</f>
        <v>3</v>
      </c>
      <c r="I8" s="131">
        <f>base!J190</f>
        <v>14</v>
      </c>
      <c r="J8" s="131">
        <f>base!K190</f>
        <v>19</v>
      </c>
      <c r="K8" s="131">
        <f>base!L190</f>
        <v>6</v>
      </c>
      <c r="L8" s="131">
        <f>base!M190</f>
        <v>10</v>
      </c>
      <c r="M8" s="131">
        <f>base!N190</f>
        <v>20</v>
      </c>
      <c r="N8" s="131">
        <f>base!O222</f>
        <v>5</v>
      </c>
      <c r="O8" s="131">
        <f>base!P222</f>
        <v>8</v>
      </c>
      <c r="P8" s="131">
        <f>base!Q222</f>
        <v>13</v>
      </c>
      <c r="Q8" s="131">
        <f>base!R222</f>
        <v>12</v>
      </c>
      <c r="R8" s="131">
        <f>base!S222</f>
        <v>2</v>
      </c>
      <c r="S8" s="131">
        <f>base!T222</f>
        <v>2</v>
      </c>
      <c r="T8" s="131">
        <f>base!U222</f>
        <v>6</v>
      </c>
      <c r="U8" s="131">
        <f>base!V222</f>
        <v>10</v>
      </c>
      <c r="V8" s="136">
        <v>7</v>
      </c>
      <c r="W8" s="136" t="s">
        <v>1</v>
      </c>
      <c r="X8" s="136">
        <v>0</v>
      </c>
      <c r="Y8" s="136" t="s">
        <v>347</v>
      </c>
      <c r="Z8" s="136">
        <v>1</v>
      </c>
    </row>
    <row r="9" spans="1:26" x14ac:dyDescent="0.25">
      <c r="A9" s="136" t="s">
        <v>76</v>
      </c>
      <c r="B9" s="131">
        <f>base!C191</f>
        <v>5</v>
      </c>
      <c r="C9" s="131">
        <f>base!D191</f>
        <v>2</v>
      </c>
      <c r="D9" s="131">
        <f>base!E191</f>
        <v>10</v>
      </c>
      <c r="E9" s="131">
        <f>base!F191</f>
        <v>6</v>
      </c>
      <c r="F9" s="131">
        <f>base!G191</f>
        <v>14</v>
      </c>
      <c r="G9" s="131">
        <f>base!H191</f>
        <v>18</v>
      </c>
      <c r="H9" s="131">
        <f>base!I191</f>
        <v>11</v>
      </c>
      <c r="I9" s="131">
        <f>base!J191</f>
        <v>16</v>
      </c>
      <c r="J9" s="131">
        <f>base!K191</f>
        <v>19</v>
      </c>
      <c r="K9" s="131">
        <f>base!L191</f>
        <v>9</v>
      </c>
      <c r="L9" s="131">
        <f>base!M191</f>
        <v>4</v>
      </c>
      <c r="M9" s="131">
        <f>base!N191</f>
        <v>20</v>
      </c>
      <c r="N9" s="131">
        <f>base!O223</f>
        <v>11</v>
      </c>
      <c r="O9" s="131">
        <f>base!P223</f>
        <v>12</v>
      </c>
      <c r="P9" s="131">
        <f>base!Q223</f>
        <v>7</v>
      </c>
      <c r="Q9" s="131">
        <f>base!R223</f>
        <v>2</v>
      </c>
      <c r="R9" s="131">
        <f>base!S223</f>
        <v>3</v>
      </c>
      <c r="S9" s="131">
        <f>base!T223</f>
        <v>16</v>
      </c>
      <c r="T9" s="131">
        <f>base!U223</f>
        <v>10</v>
      </c>
      <c r="U9" s="131">
        <f>base!V223</f>
        <v>10</v>
      </c>
      <c r="V9" s="136">
        <v>8</v>
      </c>
      <c r="W9" s="136" t="s">
        <v>1</v>
      </c>
      <c r="X9" s="136">
        <v>0</v>
      </c>
      <c r="Y9" s="136" t="s">
        <v>347</v>
      </c>
      <c r="Z9" s="136">
        <v>1</v>
      </c>
    </row>
    <row r="10" spans="1:26" x14ac:dyDescent="0.25">
      <c r="A10" s="136" t="s">
        <v>76</v>
      </c>
      <c r="B10" s="131">
        <f>base!C192</f>
        <v>5</v>
      </c>
      <c r="C10" s="131">
        <f>base!D192</f>
        <v>4</v>
      </c>
      <c r="D10" s="131">
        <f>base!E192</f>
        <v>13</v>
      </c>
      <c r="E10" s="131">
        <f>base!F192</f>
        <v>6</v>
      </c>
      <c r="F10" s="131">
        <f>base!G192</f>
        <v>2</v>
      </c>
      <c r="G10" s="131">
        <f>base!H192</f>
        <v>18</v>
      </c>
      <c r="H10" s="131">
        <f>base!I192</f>
        <v>1</v>
      </c>
      <c r="I10" s="131">
        <f>base!J192</f>
        <v>8</v>
      </c>
      <c r="J10" s="131">
        <f>base!K192</f>
        <v>19</v>
      </c>
      <c r="K10" s="131">
        <f>base!L192</f>
        <v>11</v>
      </c>
      <c r="L10" s="131">
        <f>base!M192</f>
        <v>10</v>
      </c>
      <c r="M10" s="131">
        <f>base!N192</f>
        <v>20</v>
      </c>
      <c r="N10" s="131">
        <f>base!O224</f>
        <v>5</v>
      </c>
      <c r="O10" s="131">
        <f>base!P224</f>
        <v>12</v>
      </c>
      <c r="P10" s="131">
        <f>base!Q224</f>
        <v>17</v>
      </c>
      <c r="Q10" s="131">
        <f>base!R224</f>
        <v>2</v>
      </c>
      <c r="R10" s="131">
        <f>base!S224</f>
        <v>15</v>
      </c>
      <c r="S10" s="131">
        <f>base!T224</f>
        <v>16</v>
      </c>
      <c r="T10" s="131">
        <f>base!U224</f>
        <v>13</v>
      </c>
      <c r="U10" s="131">
        <f>base!V224</f>
        <v>10</v>
      </c>
      <c r="V10" s="136">
        <v>9</v>
      </c>
      <c r="W10" s="136" t="s">
        <v>1</v>
      </c>
      <c r="X10" s="136">
        <v>0</v>
      </c>
      <c r="Y10" s="136" t="s">
        <v>347</v>
      </c>
      <c r="Z10" s="136">
        <v>1</v>
      </c>
    </row>
    <row r="11" spans="1:26" x14ac:dyDescent="0.25">
      <c r="A11" s="136" t="s">
        <v>76</v>
      </c>
      <c r="B11" s="131">
        <f>base!C193</f>
        <v>5</v>
      </c>
      <c r="C11" s="131">
        <f>base!D193</f>
        <v>15</v>
      </c>
      <c r="D11" s="131">
        <f>base!E193</f>
        <v>1</v>
      </c>
      <c r="E11" s="131">
        <f>base!F193</f>
        <v>4</v>
      </c>
      <c r="F11" s="131">
        <f>base!G193</f>
        <v>7</v>
      </c>
      <c r="G11" s="131">
        <f>base!H193</f>
        <v>18</v>
      </c>
      <c r="H11" s="131">
        <f>base!I193</f>
        <v>14</v>
      </c>
      <c r="I11" s="131">
        <f>base!J193</f>
        <v>10</v>
      </c>
      <c r="J11" s="131">
        <f>base!K193</f>
        <v>19</v>
      </c>
      <c r="K11" s="131">
        <f>base!L193</f>
        <v>9</v>
      </c>
      <c r="L11" s="131">
        <f>base!M193</f>
        <v>12</v>
      </c>
      <c r="M11" s="131">
        <f>base!N193</f>
        <v>20</v>
      </c>
      <c r="N11" s="131">
        <f>base!O225</f>
        <v>10</v>
      </c>
      <c r="O11" s="131">
        <f>base!P225</f>
        <v>13</v>
      </c>
      <c r="P11" s="131">
        <f>base!Q225</f>
        <v>2</v>
      </c>
      <c r="Q11" s="131">
        <f>base!R225</f>
        <v>4</v>
      </c>
      <c r="R11" s="131">
        <f>base!S225</f>
        <v>17</v>
      </c>
      <c r="S11" s="131">
        <f>base!T225</f>
        <v>10</v>
      </c>
      <c r="T11" s="131">
        <f>base!U225</f>
        <v>13</v>
      </c>
      <c r="U11" s="131">
        <f>base!V225</f>
        <v>2</v>
      </c>
      <c r="V11" s="136">
        <v>10</v>
      </c>
      <c r="W11" s="136" t="s">
        <v>1</v>
      </c>
      <c r="X11" s="136">
        <v>0</v>
      </c>
      <c r="Y11" s="136" t="s">
        <v>347</v>
      </c>
      <c r="Z11" s="136">
        <v>1</v>
      </c>
    </row>
    <row r="12" spans="1:26" x14ac:dyDescent="0.25">
      <c r="A12" s="136" t="s">
        <v>76</v>
      </c>
      <c r="B12" s="131">
        <f>base!C194</f>
        <v>5</v>
      </c>
      <c r="C12" s="131">
        <f>base!D194</f>
        <v>10</v>
      </c>
      <c r="D12" s="131">
        <f>base!E194</f>
        <v>17</v>
      </c>
      <c r="E12" s="131">
        <f>base!F194</f>
        <v>11</v>
      </c>
      <c r="F12" s="131">
        <f>base!G194</f>
        <v>14</v>
      </c>
      <c r="G12" s="131">
        <f>base!H194</f>
        <v>18</v>
      </c>
      <c r="H12" s="131">
        <f>base!I194</f>
        <v>15</v>
      </c>
      <c r="I12" s="131">
        <f>base!J194</f>
        <v>1</v>
      </c>
      <c r="J12" s="131">
        <f>base!K194</f>
        <v>19</v>
      </c>
      <c r="K12" s="131">
        <f>base!L194</f>
        <v>6</v>
      </c>
      <c r="L12" s="131">
        <f>base!M194</f>
        <v>4</v>
      </c>
      <c r="M12" s="131">
        <f>base!N194</f>
        <v>20</v>
      </c>
      <c r="N12" s="131">
        <f>base!O226</f>
        <v>8</v>
      </c>
      <c r="O12" s="131">
        <f>base!P226</f>
        <v>4</v>
      </c>
      <c r="P12" s="131">
        <f>base!Q226</f>
        <v>3</v>
      </c>
      <c r="Q12" s="131">
        <f>base!R226</f>
        <v>10</v>
      </c>
      <c r="R12" s="131">
        <f>base!S226</f>
        <v>6</v>
      </c>
      <c r="S12" s="131">
        <f>base!T226</f>
        <v>2</v>
      </c>
      <c r="T12" s="131">
        <f>base!U226</f>
        <v>10</v>
      </c>
      <c r="U12" s="131">
        <f>base!V226</f>
        <v>16</v>
      </c>
      <c r="V12" s="136">
        <v>11</v>
      </c>
      <c r="W12" s="136" t="s">
        <v>1</v>
      </c>
      <c r="X12" s="136">
        <v>0</v>
      </c>
      <c r="Y12" s="136" t="s">
        <v>347</v>
      </c>
      <c r="Z12" s="136">
        <v>1</v>
      </c>
    </row>
    <row r="13" spans="1:26" x14ac:dyDescent="0.25">
      <c r="A13" s="136" t="s">
        <v>76</v>
      </c>
      <c r="B13" s="131">
        <f>base!C195</f>
        <v>5</v>
      </c>
      <c r="C13" s="131">
        <f>base!D195</f>
        <v>15</v>
      </c>
      <c r="D13" s="131">
        <f>base!E195</f>
        <v>10</v>
      </c>
      <c r="E13" s="131">
        <f>base!F195</f>
        <v>6</v>
      </c>
      <c r="F13" s="131">
        <f>base!G195</f>
        <v>3</v>
      </c>
      <c r="G13" s="131">
        <f>base!H195</f>
        <v>18</v>
      </c>
      <c r="H13" s="131">
        <f>base!I195</f>
        <v>9</v>
      </c>
      <c r="I13" s="131">
        <f>base!J195</f>
        <v>2</v>
      </c>
      <c r="J13" s="131">
        <f>base!K195</f>
        <v>19</v>
      </c>
      <c r="K13" s="131">
        <f>base!L195</f>
        <v>14</v>
      </c>
      <c r="L13" s="131">
        <f>base!M195</f>
        <v>4</v>
      </c>
      <c r="M13" s="131">
        <f>base!N195</f>
        <v>20</v>
      </c>
      <c r="N13" s="131">
        <f>base!O227</f>
        <v>15</v>
      </c>
      <c r="O13" s="131">
        <f>base!P227</f>
        <v>10</v>
      </c>
      <c r="P13" s="131">
        <f>base!Q227</f>
        <v>3</v>
      </c>
      <c r="Q13" s="131">
        <f>base!R227</f>
        <v>2</v>
      </c>
      <c r="R13" s="131">
        <f>base!S227</f>
        <v>14</v>
      </c>
      <c r="S13" s="131">
        <f>base!T227</f>
        <v>16</v>
      </c>
      <c r="T13" s="131">
        <f>base!U227</f>
        <v>8</v>
      </c>
      <c r="U13" s="131">
        <f>base!V227</f>
        <v>15</v>
      </c>
      <c r="V13" s="136">
        <v>12</v>
      </c>
      <c r="W13" s="136" t="s">
        <v>1</v>
      </c>
      <c r="X13" s="136">
        <v>0</v>
      </c>
      <c r="Y13" s="136" t="s">
        <v>347</v>
      </c>
      <c r="Z13" s="136">
        <v>1</v>
      </c>
    </row>
    <row r="14" spans="1:26" x14ac:dyDescent="0.25">
      <c r="A14" s="136" t="s">
        <v>76</v>
      </c>
      <c r="B14" s="131">
        <f>base!C196</f>
        <v>5</v>
      </c>
      <c r="C14" s="131">
        <f>base!D196</f>
        <v>4</v>
      </c>
      <c r="D14" s="131">
        <f>base!E196</f>
        <v>13</v>
      </c>
      <c r="E14" s="131">
        <f>base!F196</f>
        <v>6</v>
      </c>
      <c r="F14" s="131">
        <f>base!G196</f>
        <v>8</v>
      </c>
      <c r="G14" s="131">
        <f>base!H196</f>
        <v>18</v>
      </c>
      <c r="H14" s="131">
        <f>base!I196</f>
        <v>14</v>
      </c>
      <c r="I14" s="131">
        <f>base!J196</f>
        <v>10</v>
      </c>
      <c r="J14" s="131">
        <f>base!K196</f>
        <v>19</v>
      </c>
      <c r="K14" s="131">
        <f>base!L196</f>
        <v>11</v>
      </c>
      <c r="L14" s="131">
        <f>base!M196</f>
        <v>16</v>
      </c>
      <c r="M14" s="131">
        <f>base!N196</f>
        <v>20</v>
      </c>
      <c r="N14" s="131">
        <f>base!O228</f>
        <v>6</v>
      </c>
      <c r="O14" s="131">
        <f>base!P228</f>
        <v>13</v>
      </c>
      <c r="P14" s="131">
        <f>base!Q228</f>
        <v>7</v>
      </c>
      <c r="Q14" s="131">
        <f>base!R228</f>
        <v>12</v>
      </c>
      <c r="R14" s="131">
        <f>base!S228</f>
        <v>3</v>
      </c>
      <c r="S14" s="131">
        <f>base!T228</f>
        <v>15</v>
      </c>
      <c r="T14" s="131">
        <f>base!U228</f>
        <v>13</v>
      </c>
      <c r="U14" s="131">
        <f>base!V228</f>
        <v>16</v>
      </c>
      <c r="V14" s="136">
        <v>13</v>
      </c>
      <c r="W14" s="136" t="s">
        <v>1</v>
      </c>
      <c r="X14" s="136">
        <v>0</v>
      </c>
      <c r="Y14" s="136" t="s">
        <v>347</v>
      </c>
      <c r="Z14" s="136">
        <v>1</v>
      </c>
    </row>
    <row r="15" spans="1:26" x14ac:dyDescent="0.25">
      <c r="A15" s="136" t="s">
        <v>76</v>
      </c>
      <c r="B15" s="131">
        <f>base!C197</f>
        <v>5</v>
      </c>
      <c r="C15" s="131">
        <f>base!D197</f>
        <v>17</v>
      </c>
      <c r="D15" s="131">
        <f>base!E197</f>
        <v>10</v>
      </c>
      <c r="E15" s="131">
        <f>base!F197</f>
        <v>6</v>
      </c>
      <c r="F15" s="131">
        <f>base!G197</f>
        <v>4</v>
      </c>
      <c r="G15" s="131">
        <f>base!H197</f>
        <v>18</v>
      </c>
      <c r="H15" s="131">
        <f>base!I197</f>
        <v>14</v>
      </c>
      <c r="I15" s="131">
        <f>base!J197</f>
        <v>2</v>
      </c>
      <c r="J15" s="131">
        <f>base!K197</f>
        <v>19</v>
      </c>
      <c r="K15" s="131">
        <f>base!L197</f>
        <v>11</v>
      </c>
      <c r="L15" s="131">
        <f>base!M197</f>
        <v>16</v>
      </c>
      <c r="M15" s="131">
        <f>base!N197</f>
        <v>20</v>
      </c>
      <c r="N15" s="131">
        <f>base!O229</f>
        <v>15</v>
      </c>
      <c r="O15" s="131">
        <f>base!P229</f>
        <v>8</v>
      </c>
      <c r="P15" s="131">
        <f>base!Q229</f>
        <v>8</v>
      </c>
      <c r="Q15" s="131">
        <f>base!R229</f>
        <v>13</v>
      </c>
      <c r="R15" s="131">
        <f>base!S229</f>
        <v>2</v>
      </c>
      <c r="S15" s="131">
        <f>base!T229</f>
        <v>11</v>
      </c>
      <c r="T15" s="131">
        <f>base!U229</f>
        <v>10</v>
      </c>
      <c r="U15" s="131">
        <f>base!V229</f>
        <v>12</v>
      </c>
      <c r="V15" s="136">
        <v>14</v>
      </c>
      <c r="W15" s="136" t="s">
        <v>1</v>
      </c>
      <c r="X15" s="136">
        <v>0</v>
      </c>
      <c r="Y15" s="136" t="s">
        <v>347</v>
      </c>
      <c r="Z15" s="136">
        <v>1</v>
      </c>
    </row>
    <row r="16" spans="1:26" x14ac:dyDescent="0.25">
      <c r="A16" s="136" t="s">
        <v>76</v>
      </c>
      <c r="B16" s="131">
        <f>base!C198</f>
        <v>11</v>
      </c>
      <c r="C16" s="131">
        <f>base!D198</f>
        <v>10</v>
      </c>
      <c r="D16" s="131">
        <f>base!E198</f>
        <v>9</v>
      </c>
      <c r="E16" s="131">
        <f>base!F198</f>
        <v>15</v>
      </c>
      <c r="F16" s="131">
        <f>base!G198</f>
        <v>3</v>
      </c>
      <c r="G16" s="131">
        <f>base!H198</f>
        <v>18</v>
      </c>
      <c r="H16" s="131">
        <f>base!I198</f>
        <v>7</v>
      </c>
      <c r="I16" s="131">
        <f>base!J198</f>
        <v>13</v>
      </c>
      <c r="J16" s="131">
        <f>base!K198</f>
        <v>19</v>
      </c>
      <c r="K16" s="131">
        <f>base!L198</f>
        <v>6</v>
      </c>
      <c r="L16" s="131">
        <f>base!M198</f>
        <v>12</v>
      </c>
      <c r="M16" s="131">
        <f>base!N198</f>
        <v>20</v>
      </c>
      <c r="N16" s="131">
        <f>base!O230</f>
        <v>3</v>
      </c>
      <c r="O16" s="131">
        <f>base!P230</f>
        <v>8</v>
      </c>
      <c r="P16" s="131">
        <f>base!Q230</f>
        <v>6</v>
      </c>
      <c r="Q16" s="131">
        <f>base!R230</f>
        <v>13</v>
      </c>
      <c r="R16" s="131">
        <f>base!S230</f>
        <v>7</v>
      </c>
      <c r="S16" s="131">
        <f>base!T230</f>
        <v>15</v>
      </c>
      <c r="T16" s="131">
        <f>base!U230</f>
        <v>8</v>
      </c>
      <c r="U16" s="131">
        <f>base!V230</f>
        <v>16</v>
      </c>
      <c r="V16" s="136">
        <v>15</v>
      </c>
      <c r="W16" s="136" t="s">
        <v>1</v>
      </c>
      <c r="X16" s="136">
        <v>0</v>
      </c>
      <c r="Y16" s="136" t="s">
        <v>347</v>
      </c>
      <c r="Z16" s="136">
        <v>1</v>
      </c>
    </row>
    <row r="17" spans="1:26" x14ac:dyDescent="0.25">
      <c r="A17" s="136" t="s">
        <v>76</v>
      </c>
      <c r="B17" s="131">
        <f>base!C199</f>
        <v>13</v>
      </c>
      <c r="C17" s="131">
        <f>base!D199</f>
        <v>12</v>
      </c>
      <c r="D17" s="131">
        <f>base!E199</f>
        <v>9</v>
      </c>
      <c r="E17" s="131">
        <f>base!F199</f>
        <v>8</v>
      </c>
      <c r="F17" s="131">
        <f>base!G199</f>
        <v>17</v>
      </c>
      <c r="G17" s="131">
        <f>base!H199</f>
        <v>18</v>
      </c>
      <c r="H17" s="131">
        <f>base!I199</f>
        <v>10</v>
      </c>
      <c r="I17" s="131">
        <f>base!J199</f>
        <v>11</v>
      </c>
      <c r="J17" s="131">
        <f>base!K199</f>
        <v>19</v>
      </c>
      <c r="K17" s="131">
        <f>base!L199</f>
        <v>14</v>
      </c>
      <c r="L17" s="131">
        <f>base!M199</f>
        <v>1</v>
      </c>
      <c r="M17" s="131">
        <f>base!N199</f>
        <v>20</v>
      </c>
      <c r="N17" s="131">
        <f>base!O231</f>
        <v>6</v>
      </c>
      <c r="O17" s="131">
        <f>base!P231</f>
        <v>15</v>
      </c>
      <c r="P17" s="131">
        <f>base!Q231</f>
        <v>3</v>
      </c>
      <c r="Q17" s="131">
        <f>base!R231</f>
        <v>2</v>
      </c>
      <c r="R17" s="131">
        <f>base!S231</f>
        <v>17</v>
      </c>
      <c r="S17" s="131">
        <f>base!T231</f>
        <v>16</v>
      </c>
      <c r="T17" s="131">
        <f>base!U231</f>
        <v>10</v>
      </c>
      <c r="U17" s="131">
        <f>base!V231</f>
        <v>17</v>
      </c>
      <c r="V17" s="136">
        <v>16</v>
      </c>
      <c r="W17" s="136" t="s">
        <v>1</v>
      </c>
      <c r="X17" s="136">
        <v>0</v>
      </c>
      <c r="Y17" s="136" t="s">
        <v>347</v>
      </c>
      <c r="Z17" s="136">
        <v>1</v>
      </c>
    </row>
    <row r="18" spans="1:26" x14ac:dyDescent="0.25">
      <c r="A18" s="136" t="s">
        <v>76</v>
      </c>
      <c r="B18" s="131">
        <f>base!C200</f>
        <v>13</v>
      </c>
      <c r="C18" s="131">
        <f>base!D200</f>
        <v>10</v>
      </c>
      <c r="D18" s="131">
        <f>base!E200</f>
        <v>9</v>
      </c>
      <c r="E18" s="131">
        <f>base!F200</f>
        <v>8</v>
      </c>
      <c r="F18" s="131">
        <f>base!G200</f>
        <v>11</v>
      </c>
      <c r="G18" s="131">
        <f>base!H200</f>
        <v>18</v>
      </c>
      <c r="H18" s="131">
        <f>base!I200</f>
        <v>5</v>
      </c>
      <c r="I18" s="131">
        <f>base!J200</f>
        <v>4</v>
      </c>
      <c r="J18" s="131">
        <f>base!K200</f>
        <v>19</v>
      </c>
      <c r="K18" s="131">
        <f>base!L200</f>
        <v>14</v>
      </c>
      <c r="L18" s="131">
        <f>base!M200</f>
        <v>7</v>
      </c>
      <c r="M18" s="131">
        <f>base!N200</f>
        <v>20</v>
      </c>
      <c r="N18" s="131">
        <f>base!O232</f>
        <v>7</v>
      </c>
      <c r="O18" s="131">
        <f>base!P232</f>
        <v>2</v>
      </c>
      <c r="P18" s="131">
        <f>base!Q232</f>
        <v>3</v>
      </c>
      <c r="Q18" s="131">
        <f>base!R232</f>
        <v>8</v>
      </c>
      <c r="R18" s="131">
        <f>base!S232</f>
        <v>10</v>
      </c>
      <c r="S18" s="131">
        <f>base!T232</f>
        <v>16</v>
      </c>
      <c r="T18" s="131">
        <f>base!U232</f>
        <v>11</v>
      </c>
      <c r="U18" s="131">
        <f>base!V232</f>
        <v>17</v>
      </c>
      <c r="V18" s="136">
        <v>17</v>
      </c>
      <c r="W18" s="136" t="s">
        <v>1</v>
      </c>
      <c r="X18" s="136">
        <v>0</v>
      </c>
      <c r="Y18" s="136" t="s">
        <v>347</v>
      </c>
      <c r="Z18" s="136">
        <v>1</v>
      </c>
    </row>
    <row r="19" spans="1:26" x14ac:dyDescent="0.25">
      <c r="A19" s="136" t="s">
        <v>76</v>
      </c>
      <c r="B19" s="131">
        <f>base!C201</f>
        <v>3</v>
      </c>
      <c r="C19" s="131">
        <f>base!D201</f>
        <v>4</v>
      </c>
      <c r="D19" s="131">
        <f>base!E201</f>
        <v>1</v>
      </c>
      <c r="E19" s="131">
        <f>base!F201</f>
        <v>5</v>
      </c>
      <c r="F19" s="131">
        <f>base!G201</f>
        <v>15</v>
      </c>
      <c r="G19" s="131">
        <f>base!H201</f>
        <v>18</v>
      </c>
      <c r="H19" s="131">
        <f>base!I201</f>
        <v>14</v>
      </c>
      <c r="I19" s="131">
        <f>base!J201</f>
        <v>12</v>
      </c>
      <c r="J19" s="131">
        <f>base!K201</f>
        <v>19</v>
      </c>
      <c r="K19" s="131">
        <f>base!L201</f>
        <v>2</v>
      </c>
      <c r="L19" s="131">
        <f>base!M201</f>
        <v>17</v>
      </c>
      <c r="M19" s="131">
        <f>base!N201</f>
        <v>20</v>
      </c>
      <c r="N19" s="131">
        <f>base!O233</f>
        <v>7</v>
      </c>
      <c r="O19" s="131">
        <f>base!P233</f>
        <v>2</v>
      </c>
      <c r="P19" s="131">
        <f>base!Q233</f>
        <v>8</v>
      </c>
      <c r="Q19" s="131">
        <f>base!R233</f>
        <v>8</v>
      </c>
      <c r="R19" s="131">
        <f>base!S233</f>
        <v>3</v>
      </c>
      <c r="S19" s="131">
        <f>base!T233</f>
        <v>16</v>
      </c>
      <c r="T19" s="131">
        <f>base!U233</f>
        <v>1</v>
      </c>
      <c r="U19" s="131">
        <f>base!V233</f>
        <v>17</v>
      </c>
      <c r="V19" s="136">
        <v>18</v>
      </c>
      <c r="W19" s="136" t="s">
        <v>1</v>
      </c>
      <c r="X19" s="136">
        <v>0</v>
      </c>
      <c r="Y19" s="136" t="s">
        <v>347</v>
      </c>
      <c r="Z19" s="136">
        <v>1</v>
      </c>
    </row>
    <row r="20" spans="1:26" x14ac:dyDescent="0.25">
      <c r="A20" s="136" t="s">
        <v>76</v>
      </c>
      <c r="B20" s="131">
        <f>base!C202</f>
        <v>7</v>
      </c>
      <c r="C20" s="131">
        <f>base!D202</f>
        <v>3</v>
      </c>
      <c r="D20" s="131">
        <f>base!E202</f>
        <v>9</v>
      </c>
      <c r="E20" s="131">
        <f>base!F202</f>
        <v>11</v>
      </c>
      <c r="F20" s="131">
        <f>base!G202</f>
        <v>17</v>
      </c>
      <c r="G20" s="131">
        <f>base!H202</f>
        <v>18</v>
      </c>
      <c r="H20" s="131">
        <f>base!I202</f>
        <v>6</v>
      </c>
      <c r="I20" s="131">
        <f>base!J202</f>
        <v>13</v>
      </c>
      <c r="J20" s="131">
        <f>base!K202</f>
        <v>19</v>
      </c>
      <c r="K20" s="131">
        <f>base!L202</f>
        <v>15</v>
      </c>
      <c r="L20" s="131">
        <f>base!M202</f>
        <v>1</v>
      </c>
      <c r="M20" s="131">
        <f>base!N202</f>
        <v>20</v>
      </c>
      <c r="N20" s="131">
        <f>base!O184</f>
        <v>1</v>
      </c>
      <c r="O20" s="131">
        <f>base!P184</f>
        <v>4</v>
      </c>
      <c r="P20" s="131">
        <f>base!Q184</f>
        <v>3</v>
      </c>
      <c r="Q20" s="131">
        <f>base!R184</f>
        <v>15</v>
      </c>
      <c r="R20" s="131">
        <f>base!S184</f>
        <v>8</v>
      </c>
      <c r="S20" s="131">
        <f>base!T184</f>
        <v>16</v>
      </c>
      <c r="T20" s="131">
        <f>base!U184</f>
        <v>11</v>
      </c>
      <c r="U20" s="131">
        <f>base!V184</f>
        <v>13</v>
      </c>
      <c r="V20" s="136">
        <v>19</v>
      </c>
      <c r="W20" s="136" t="s">
        <v>1</v>
      </c>
      <c r="X20" s="136">
        <v>0</v>
      </c>
      <c r="Y20" s="136" t="s">
        <v>347</v>
      </c>
      <c r="Z20" s="136">
        <v>1</v>
      </c>
    </row>
    <row r="21" spans="1:26" x14ac:dyDescent="0.25">
      <c r="A21" s="136" t="s">
        <v>76</v>
      </c>
      <c r="B21" s="131">
        <f>base!C203</f>
        <v>15</v>
      </c>
      <c r="C21" s="131">
        <f>base!D203</f>
        <v>13</v>
      </c>
      <c r="D21" s="131">
        <f>base!E203</f>
        <v>12</v>
      </c>
      <c r="E21" s="131">
        <f>base!F203</f>
        <v>11</v>
      </c>
      <c r="F21" s="131">
        <f>base!G203</f>
        <v>17</v>
      </c>
      <c r="G21" s="131">
        <f>base!H203</f>
        <v>18</v>
      </c>
      <c r="H21" s="131">
        <f>base!I203</f>
        <v>7</v>
      </c>
      <c r="I21" s="131">
        <f>base!J203</f>
        <v>14</v>
      </c>
      <c r="J21" s="131">
        <f>base!K203</f>
        <v>19</v>
      </c>
      <c r="K21" s="131">
        <f>base!L203</f>
        <v>8</v>
      </c>
      <c r="L21" s="131">
        <f>base!M203</f>
        <v>2</v>
      </c>
      <c r="M21" s="131">
        <f>base!N203</f>
        <v>20</v>
      </c>
      <c r="N21" s="131">
        <f>base!O185</f>
        <v>5</v>
      </c>
      <c r="O21" s="131">
        <f>base!P185</f>
        <v>14</v>
      </c>
      <c r="P21" s="131">
        <f>base!Q185</f>
        <v>2</v>
      </c>
      <c r="Q21" s="131">
        <f>base!R185</f>
        <v>10</v>
      </c>
      <c r="R21" s="131">
        <f>base!S185</f>
        <v>13</v>
      </c>
      <c r="S21" s="131">
        <f>base!T185</f>
        <v>15</v>
      </c>
      <c r="T21" s="131">
        <f>base!U185</f>
        <v>11</v>
      </c>
      <c r="U21" s="131">
        <f>base!V185</f>
        <v>16</v>
      </c>
      <c r="V21" s="136">
        <v>20</v>
      </c>
      <c r="W21" s="136" t="s">
        <v>1</v>
      </c>
      <c r="X21" s="136">
        <v>0</v>
      </c>
      <c r="Y21" s="136" t="s">
        <v>347</v>
      </c>
      <c r="Z21" s="136">
        <v>1</v>
      </c>
    </row>
    <row r="22" spans="1:26" x14ac:dyDescent="0.25">
      <c r="A22" s="136" t="s">
        <v>76</v>
      </c>
      <c r="B22" s="131">
        <f>base!C204</f>
        <v>6</v>
      </c>
      <c r="C22" s="131">
        <f>base!D204</f>
        <v>4</v>
      </c>
      <c r="D22" s="131">
        <f>base!E204</f>
        <v>13</v>
      </c>
      <c r="E22" s="131">
        <f>base!F204</f>
        <v>11</v>
      </c>
      <c r="F22" s="131">
        <f>base!G204</f>
        <v>8</v>
      </c>
      <c r="G22" s="131">
        <f>base!H204</f>
        <v>18</v>
      </c>
      <c r="H22" s="131">
        <f>base!I204</f>
        <v>7</v>
      </c>
      <c r="I22" s="131">
        <f>base!J204</f>
        <v>12</v>
      </c>
      <c r="J22" s="131">
        <f>base!K204</f>
        <v>19</v>
      </c>
      <c r="K22" s="131">
        <f>base!L204</f>
        <v>5</v>
      </c>
      <c r="L22" s="131">
        <f>base!M204</f>
        <v>2</v>
      </c>
      <c r="M22" s="131">
        <f>base!N204</f>
        <v>20</v>
      </c>
      <c r="N22" s="131">
        <f>base!O186</f>
        <v>5</v>
      </c>
      <c r="O22" s="131">
        <f>base!P186</f>
        <v>12</v>
      </c>
      <c r="P22" s="131">
        <f>base!Q186</f>
        <v>3</v>
      </c>
      <c r="Q22" s="131">
        <f>base!R186</f>
        <v>13</v>
      </c>
      <c r="R22" s="131">
        <f>base!S186</f>
        <v>2</v>
      </c>
      <c r="S22" s="131">
        <f>base!T186</f>
        <v>14</v>
      </c>
      <c r="T22" s="131">
        <f>base!U186</f>
        <v>7</v>
      </c>
      <c r="U22" s="131">
        <f>base!V186</f>
        <v>16</v>
      </c>
      <c r="V22" s="136">
        <v>21</v>
      </c>
      <c r="W22" s="136" t="s">
        <v>1</v>
      </c>
      <c r="X22" s="136">
        <v>0</v>
      </c>
      <c r="Y22" s="136" t="s">
        <v>347</v>
      </c>
      <c r="Z22" s="136">
        <v>1</v>
      </c>
    </row>
    <row r="23" spans="1:26" x14ac:dyDescent="0.25">
      <c r="A23" s="136" t="s">
        <v>76</v>
      </c>
      <c r="B23" s="131">
        <f>base!C205</f>
        <v>15</v>
      </c>
      <c r="C23" s="131">
        <f>base!D205</f>
        <v>9</v>
      </c>
      <c r="D23" s="131">
        <f>base!E205</f>
        <v>13</v>
      </c>
      <c r="E23" s="131">
        <f>base!F205</f>
        <v>6</v>
      </c>
      <c r="F23" s="131">
        <f>base!G205</f>
        <v>4</v>
      </c>
      <c r="G23" s="131">
        <f>base!H205</f>
        <v>18</v>
      </c>
      <c r="H23" s="131">
        <f>base!I205</f>
        <v>5</v>
      </c>
      <c r="I23" s="131">
        <f>base!J205</f>
        <v>8</v>
      </c>
      <c r="J23" s="131">
        <f>base!K205</f>
        <v>19</v>
      </c>
      <c r="K23" s="131">
        <f>base!L205</f>
        <v>11</v>
      </c>
      <c r="L23" s="131">
        <f>base!M205</f>
        <v>12</v>
      </c>
      <c r="M23" s="131">
        <f>base!N205</f>
        <v>20</v>
      </c>
      <c r="N23" s="131">
        <f>base!O187</f>
        <v>3</v>
      </c>
      <c r="O23" s="131">
        <f>base!P187</f>
        <v>17</v>
      </c>
      <c r="P23" s="131">
        <f>base!Q187</f>
        <v>6</v>
      </c>
      <c r="Q23" s="131">
        <f>base!R187</f>
        <v>7</v>
      </c>
      <c r="R23" s="131">
        <f>base!S187</f>
        <v>4</v>
      </c>
      <c r="S23" s="131">
        <f>base!T187</f>
        <v>12</v>
      </c>
      <c r="T23" s="131">
        <f>base!U187</f>
        <v>5</v>
      </c>
      <c r="U23" s="131">
        <f>base!V187</f>
        <v>13</v>
      </c>
      <c r="V23" s="136">
        <v>22</v>
      </c>
      <c r="W23" s="136" t="s">
        <v>1</v>
      </c>
      <c r="X23" s="136">
        <v>0</v>
      </c>
      <c r="Y23" s="136" t="s">
        <v>347</v>
      </c>
      <c r="Z23" s="136">
        <v>1</v>
      </c>
    </row>
    <row r="24" spans="1:26" x14ac:dyDescent="0.25">
      <c r="A24" s="136" t="s">
        <v>76</v>
      </c>
      <c r="B24" s="131">
        <f>base!C206</f>
        <v>11</v>
      </c>
      <c r="C24" s="131">
        <f>base!D206</f>
        <v>4</v>
      </c>
      <c r="D24" s="131">
        <f>base!E206</f>
        <v>13</v>
      </c>
      <c r="E24" s="131">
        <f>base!F206</f>
        <v>17</v>
      </c>
      <c r="F24" s="131">
        <f>base!G206</f>
        <v>8</v>
      </c>
      <c r="G24" s="131">
        <f>base!H206</f>
        <v>18</v>
      </c>
      <c r="H24" s="131">
        <f>base!I206</f>
        <v>15</v>
      </c>
      <c r="I24" s="131">
        <f>base!J206</f>
        <v>12</v>
      </c>
      <c r="J24" s="131">
        <f>base!K206</f>
        <v>19</v>
      </c>
      <c r="K24" s="131">
        <f>base!L206</f>
        <v>6</v>
      </c>
      <c r="L24" s="131">
        <f>base!M206</f>
        <v>2</v>
      </c>
      <c r="M24" s="131">
        <f>base!N206</f>
        <v>20</v>
      </c>
      <c r="N24" s="131">
        <f>base!O188</f>
        <v>2</v>
      </c>
      <c r="O24" s="131">
        <f>base!P188</f>
        <v>14</v>
      </c>
      <c r="P24" s="131">
        <f>base!Q188</f>
        <v>4</v>
      </c>
      <c r="Q24" s="131">
        <f>base!R188</f>
        <v>13</v>
      </c>
      <c r="R24" s="131">
        <f>base!S188</f>
        <v>1</v>
      </c>
      <c r="S24" s="131">
        <f>base!T188</f>
        <v>15</v>
      </c>
      <c r="T24" s="131">
        <f>base!U188</f>
        <v>8</v>
      </c>
      <c r="U24" s="131">
        <f>base!V188</f>
        <v>16</v>
      </c>
      <c r="V24" s="136">
        <v>23</v>
      </c>
      <c r="W24" s="136" t="s">
        <v>1</v>
      </c>
      <c r="X24" s="136">
        <v>0</v>
      </c>
      <c r="Y24" s="136" t="s">
        <v>347</v>
      </c>
      <c r="Z24" s="136">
        <v>1</v>
      </c>
    </row>
    <row r="25" spans="1:26" x14ac:dyDescent="0.25">
      <c r="A25" s="136" t="s">
        <v>76</v>
      </c>
      <c r="B25" s="131">
        <f>base!C207</f>
        <v>11</v>
      </c>
      <c r="C25" s="131">
        <f>base!D207</f>
        <v>8</v>
      </c>
      <c r="D25" s="131">
        <f>base!E207</f>
        <v>7</v>
      </c>
      <c r="E25" s="131">
        <f>base!F207</f>
        <v>5</v>
      </c>
      <c r="F25" s="131">
        <f>base!G207</f>
        <v>4</v>
      </c>
      <c r="G25" s="131">
        <f>base!H207</f>
        <v>18</v>
      </c>
      <c r="H25" s="131">
        <f>base!I207</f>
        <v>7</v>
      </c>
      <c r="I25" s="131">
        <f>base!J207</f>
        <v>2</v>
      </c>
      <c r="J25" s="131">
        <f>base!K207</f>
        <v>0</v>
      </c>
      <c r="K25" s="131">
        <f>base!L207</f>
        <v>6</v>
      </c>
      <c r="L25" s="131">
        <f>base!M207</f>
        <v>14</v>
      </c>
      <c r="M25" s="131">
        <f>base!N207</f>
        <v>20</v>
      </c>
      <c r="N25" s="131">
        <f>base!O189</f>
        <v>3</v>
      </c>
      <c r="O25" s="131">
        <f>base!P189</f>
        <v>14</v>
      </c>
      <c r="P25" s="131">
        <f>base!Q189</f>
        <v>2</v>
      </c>
      <c r="Q25" s="131">
        <f>base!R189</f>
        <v>10</v>
      </c>
      <c r="R25" s="131">
        <f>base!S189</f>
        <v>13</v>
      </c>
      <c r="S25" s="131">
        <f>base!T189</f>
        <v>15</v>
      </c>
      <c r="T25" s="131">
        <f>base!U189</f>
        <v>11</v>
      </c>
      <c r="U25" s="131">
        <f>base!V189</f>
        <v>16</v>
      </c>
      <c r="V25" s="136">
        <v>24</v>
      </c>
      <c r="W25" s="136" t="s">
        <v>1</v>
      </c>
      <c r="X25" s="136">
        <v>0</v>
      </c>
      <c r="Y25" s="136" t="s">
        <v>347</v>
      </c>
      <c r="Z25" s="136">
        <v>1</v>
      </c>
    </row>
    <row r="26" spans="1:26" x14ac:dyDescent="0.25">
      <c r="A26" s="136" t="s">
        <v>76</v>
      </c>
      <c r="B26" s="131">
        <f>base!C208</f>
        <v>13</v>
      </c>
      <c r="C26" s="131">
        <f>base!D208</f>
        <v>8</v>
      </c>
      <c r="D26" s="131">
        <f>base!E208</f>
        <v>7</v>
      </c>
      <c r="E26" s="131">
        <f>base!F208</f>
        <v>15</v>
      </c>
      <c r="F26" s="131">
        <f>base!G208</f>
        <v>4</v>
      </c>
      <c r="G26" s="131">
        <f>base!H208</f>
        <v>18</v>
      </c>
      <c r="H26" s="131">
        <f>base!I208</f>
        <v>8</v>
      </c>
      <c r="I26" s="131">
        <f>base!J208</f>
        <v>12</v>
      </c>
      <c r="J26" s="131">
        <f>base!K208</f>
        <v>19</v>
      </c>
      <c r="K26" s="131">
        <f>base!L208</f>
        <v>11</v>
      </c>
      <c r="L26" s="131">
        <f>base!M208</f>
        <v>2</v>
      </c>
      <c r="M26" s="131">
        <f>base!N208</f>
        <v>20</v>
      </c>
      <c r="N26" s="131">
        <f>base!O190</f>
        <v>4</v>
      </c>
      <c r="O26" s="131">
        <f>base!P190</f>
        <v>12</v>
      </c>
      <c r="P26" s="131">
        <f>base!Q190</f>
        <v>2</v>
      </c>
      <c r="Q26" s="131">
        <f>base!R190</f>
        <v>15</v>
      </c>
      <c r="R26" s="131">
        <f>base!S190</f>
        <v>9</v>
      </c>
      <c r="S26" s="131">
        <f>base!T190</f>
        <v>13</v>
      </c>
      <c r="T26" s="131">
        <f>base!U190</f>
        <v>11</v>
      </c>
      <c r="U26" s="131">
        <f>base!V190</f>
        <v>16</v>
      </c>
      <c r="V26" s="136">
        <v>25</v>
      </c>
      <c r="W26" s="136" t="s">
        <v>1</v>
      </c>
      <c r="X26" s="136">
        <v>0</v>
      </c>
      <c r="Y26" s="136" t="s">
        <v>347</v>
      </c>
      <c r="Z26" s="136">
        <v>1</v>
      </c>
    </row>
    <row r="27" spans="1:26" x14ac:dyDescent="0.25">
      <c r="A27" s="136" t="s">
        <v>76</v>
      </c>
      <c r="B27" s="131">
        <f>base!C209</f>
        <v>5</v>
      </c>
      <c r="C27" s="131">
        <f>base!D209</f>
        <v>4</v>
      </c>
      <c r="D27" s="131">
        <f>base!E209</f>
        <v>7</v>
      </c>
      <c r="E27" s="131">
        <f>base!F209</f>
        <v>2</v>
      </c>
      <c r="F27" s="131">
        <f>base!G209</f>
        <v>12</v>
      </c>
      <c r="G27" s="131">
        <f>base!H209</f>
        <v>18</v>
      </c>
      <c r="H27" s="131">
        <f>base!I209</f>
        <v>8</v>
      </c>
      <c r="I27" s="131">
        <f>base!J209</f>
        <v>2</v>
      </c>
      <c r="J27" s="131">
        <f>base!K209</f>
        <v>19</v>
      </c>
      <c r="K27" s="131">
        <f>base!L209</f>
        <v>15</v>
      </c>
      <c r="L27" s="131">
        <f>base!M209</f>
        <v>13</v>
      </c>
      <c r="M27" s="131">
        <f>base!N209</f>
        <v>20</v>
      </c>
      <c r="N27" s="131">
        <f>base!O191</f>
        <v>1</v>
      </c>
      <c r="O27" s="131">
        <f>base!P191</f>
        <v>13</v>
      </c>
      <c r="P27" s="131">
        <f>base!Q191</f>
        <v>15</v>
      </c>
      <c r="Q27" s="131">
        <f>base!R191</f>
        <v>17</v>
      </c>
      <c r="R27" s="131">
        <f>base!S191</f>
        <v>3</v>
      </c>
      <c r="S27" s="131">
        <f>base!T191</f>
        <v>8</v>
      </c>
      <c r="T27" s="131">
        <f>base!U191</f>
        <v>12</v>
      </c>
      <c r="U27" s="131">
        <f>base!V191</f>
        <v>7</v>
      </c>
      <c r="V27" s="136">
        <v>26</v>
      </c>
      <c r="W27" s="136" t="s">
        <v>1</v>
      </c>
      <c r="X27" s="136">
        <v>0</v>
      </c>
      <c r="Y27" s="136" t="s">
        <v>347</v>
      </c>
      <c r="Z27" s="136">
        <v>1</v>
      </c>
    </row>
    <row r="28" spans="1:26" x14ac:dyDescent="0.25">
      <c r="A28" s="136" t="s">
        <v>76</v>
      </c>
      <c r="B28" s="131">
        <f>base!C210</f>
        <v>15</v>
      </c>
      <c r="C28" s="131">
        <f>base!D210</f>
        <v>3</v>
      </c>
      <c r="D28" s="131">
        <f>base!E210</f>
        <v>7</v>
      </c>
      <c r="E28" s="131">
        <f>base!F210</f>
        <v>11</v>
      </c>
      <c r="F28" s="131">
        <f>base!G210</f>
        <v>12</v>
      </c>
      <c r="G28" s="131">
        <f>base!H210</f>
        <v>18</v>
      </c>
      <c r="H28" s="131">
        <f>base!I210</f>
        <v>6</v>
      </c>
      <c r="I28" s="131">
        <f>base!J210</f>
        <v>4</v>
      </c>
      <c r="J28" s="131">
        <f>base!K210</f>
        <v>19</v>
      </c>
      <c r="K28" s="131">
        <f>base!L210</f>
        <v>10</v>
      </c>
      <c r="L28" s="131">
        <f>base!M210</f>
        <v>16</v>
      </c>
      <c r="M28" s="131">
        <f>base!N210</f>
        <v>20</v>
      </c>
      <c r="N28" s="131">
        <f>base!O192</f>
        <v>3</v>
      </c>
      <c r="O28" s="131">
        <f>base!P192</f>
        <v>7</v>
      </c>
      <c r="P28" s="131">
        <f>base!Q192</f>
        <v>9</v>
      </c>
      <c r="Q28" s="131">
        <f>base!R192</f>
        <v>12</v>
      </c>
      <c r="R28" s="131">
        <f>base!S192</f>
        <v>14</v>
      </c>
      <c r="S28" s="131">
        <f>base!T192</f>
        <v>16</v>
      </c>
      <c r="T28" s="131">
        <f>base!U192</f>
        <v>15</v>
      </c>
      <c r="U28" s="131">
        <f>base!V192</f>
        <v>17</v>
      </c>
      <c r="V28" s="136">
        <v>27</v>
      </c>
      <c r="W28" s="136" t="s">
        <v>1</v>
      </c>
      <c r="X28" s="136">
        <v>0</v>
      </c>
      <c r="Y28" s="136" t="s">
        <v>347</v>
      </c>
      <c r="Z28" s="136">
        <v>1</v>
      </c>
    </row>
    <row r="29" spans="1:26" x14ac:dyDescent="0.25">
      <c r="A29" s="136" t="s">
        <v>76</v>
      </c>
      <c r="B29" s="131">
        <f>base!C211</f>
        <v>12</v>
      </c>
      <c r="C29" s="131">
        <f>base!D211</f>
        <v>15</v>
      </c>
      <c r="D29" s="131">
        <f>base!E211</f>
        <v>7</v>
      </c>
      <c r="E29" s="131">
        <f>base!F211</f>
        <v>3</v>
      </c>
      <c r="F29" s="131">
        <f>base!G211</f>
        <v>12</v>
      </c>
      <c r="G29" s="131">
        <f>base!H211</f>
        <v>18</v>
      </c>
      <c r="H29" s="131">
        <f>base!I211</f>
        <v>6</v>
      </c>
      <c r="I29" s="131">
        <f>base!J211</f>
        <v>4</v>
      </c>
      <c r="J29" s="131">
        <f>base!K211</f>
        <v>19</v>
      </c>
      <c r="K29" s="131">
        <f>base!L211</f>
        <v>7</v>
      </c>
      <c r="L29" s="131">
        <f>base!M211</f>
        <v>16</v>
      </c>
      <c r="M29" s="131">
        <f>base!N211</f>
        <v>20</v>
      </c>
      <c r="N29" s="131">
        <f>base!O193</f>
        <v>6</v>
      </c>
      <c r="O29" s="131">
        <f>base!P193</f>
        <v>16</v>
      </c>
      <c r="P29" s="131">
        <f>base!Q193</f>
        <v>11</v>
      </c>
      <c r="Q29" s="131">
        <f>base!R193</f>
        <v>17</v>
      </c>
      <c r="R29" s="131">
        <f>base!S193</f>
        <v>8</v>
      </c>
      <c r="S29" s="131">
        <f>base!T193</f>
        <v>3</v>
      </c>
      <c r="T29" s="131">
        <f>base!U193</f>
        <v>13</v>
      </c>
      <c r="U29" s="131">
        <f>base!V193</f>
        <v>2</v>
      </c>
      <c r="V29" s="136">
        <v>28</v>
      </c>
      <c r="W29" s="136" t="s">
        <v>1</v>
      </c>
      <c r="X29" s="136">
        <v>0</v>
      </c>
      <c r="Y29" s="136" t="s">
        <v>347</v>
      </c>
      <c r="Z29" s="136">
        <v>1</v>
      </c>
    </row>
    <row r="30" spans="1:26" x14ac:dyDescent="0.25">
      <c r="A30" s="136" t="s">
        <v>76</v>
      </c>
      <c r="B30" s="131">
        <f>base!C212</f>
        <v>17</v>
      </c>
      <c r="C30" s="131">
        <f>base!D212</f>
        <v>12</v>
      </c>
      <c r="D30" s="131">
        <f>base!E212</f>
        <v>7</v>
      </c>
      <c r="E30" s="131">
        <f>base!F212</f>
        <v>15</v>
      </c>
      <c r="F30" s="131">
        <f>base!G212</f>
        <v>16</v>
      </c>
      <c r="G30" s="131">
        <f>base!H212</f>
        <v>18</v>
      </c>
      <c r="H30" s="131">
        <f>base!I212</f>
        <v>7</v>
      </c>
      <c r="I30" s="131">
        <f>base!J212</f>
        <v>14</v>
      </c>
      <c r="J30" s="131">
        <f>base!K212</f>
        <v>19</v>
      </c>
      <c r="K30" s="131">
        <f>base!L212</f>
        <v>6</v>
      </c>
      <c r="L30" s="131">
        <f>base!M212</f>
        <v>10</v>
      </c>
      <c r="M30" s="131">
        <f>base!N212</f>
        <v>20</v>
      </c>
      <c r="N30" s="131">
        <f>base!O194</f>
        <v>8</v>
      </c>
      <c r="O30" s="131">
        <f>base!P194</f>
        <v>12</v>
      </c>
      <c r="P30" s="131">
        <f>base!Q194</f>
        <v>7</v>
      </c>
      <c r="Q30" s="131">
        <f>base!R194</f>
        <v>13</v>
      </c>
      <c r="R30" s="131">
        <f>base!S194</f>
        <v>3</v>
      </c>
      <c r="S30" s="131">
        <f>base!T194</f>
        <v>9</v>
      </c>
      <c r="T30" s="131">
        <f>base!U194</f>
        <v>2</v>
      </c>
      <c r="U30" s="131">
        <f>base!V194</f>
        <v>16</v>
      </c>
      <c r="V30" s="136">
        <v>29</v>
      </c>
      <c r="W30" s="136" t="s">
        <v>1</v>
      </c>
      <c r="X30" s="136">
        <v>0</v>
      </c>
      <c r="Y30" s="136" t="s">
        <v>347</v>
      </c>
      <c r="Z30" s="136">
        <v>1</v>
      </c>
    </row>
    <row r="31" spans="1:26" x14ac:dyDescent="0.25">
      <c r="A31" s="136" t="s">
        <v>76</v>
      </c>
      <c r="B31" s="131">
        <f>base!C213</f>
        <v>7</v>
      </c>
      <c r="C31" s="131">
        <f>base!D213</f>
        <v>15</v>
      </c>
      <c r="D31" s="131">
        <f>base!E213</f>
        <v>17</v>
      </c>
      <c r="E31" s="131">
        <f>base!F213</f>
        <v>11</v>
      </c>
      <c r="F31" s="131">
        <f>base!G213</f>
        <v>2</v>
      </c>
      <c r="G31" s="131">
        <f>base!H213</f>
        <v>18</v>
      </c>
      <c r="H31" s="131">
        <f>base!I213</f>
        <v>17</v>
      </c>
      <c r="I31" s="131">
        <f>base!J213</f>
        <v>16</v>
      </c>
      <c r="J31" s="131">
        <f>base!K213</f>
        <v>19</v>
      </c>
      <c r="K31" s="131">
        <f>base!L213</f>
        <v>15</v>
      </c>
      <c r="L31" s="131">
        <f>base!M213</f>
        <v>12</v>
      </c>
      <c r="M31" s="131">
        <f>base!N213</f>
        <v>20</v>
      </c>
      <c r="N31" s="131">
        <f>base!O195</f>
        <v>11</v>
      </c>
      <c r="O31" s="131">
        <f>base!P195</f>
        <v>12</v>
      </c>
      <c r="P31" s="131">
        <f>base!Q195</f>
        <v>17</v>
      </c>
      <c r="Q31" s="131">
        <f>base!R195</f>
        <v>16</v>
      </c>
      <c r="R31" s="131">
        <f>base!S195</f>
        <v>13</v>
      </c>
      <c r="S31" s="131">
        <f>base!T195</f>
        <v>8</v>
      </c>
      <c r="T31" s="131">
        <f>base!U195</f>
        <v>1</v>
      </c>
      <c r="U31" s="131">
        <f>base!V195</f>
        <v>7</v>
      </c>
      <c r="V31" s="136">
        <v>30</v>
      </c>
      <c r="W31" s="136" t="s">
        <v>1</v>
      </c>
      <c r="X31" s="136">
        <v>0</v>
      </c>
      <c r="Y31" s="136" t="s">
        <v>347</v>
      </c>
      <c r="Z31" s="136">
        <v>1</v>
      </c>
    </row>
    <row r="32" spans="1:26" x14ac:dyDescent="0.25">
      <c r="A32" s="136" t="s">
        <v>76</v>
      </c>
      <c r="B32" s="131">
        <f>base!C214</f>
        <v>15</v>
      </c>
      <c r="C32" s="131">
        <f>base!D214</f>
        <v>15</v>
      </c>
      <c r="D32" s="131">
        <f>base!E214</f>
        <v>17</v>
      </c>
      <c r="E32" s="131">
        <f>base!F214</f>
        <v>6</v>
      </c>
      <c r="F32" s="131">
        <f>base!G214</f>
        <v>2</v>
      </c>
      <c r="G32" s="131">
        <f>base!H214</f>
        <v>18</v>
      </c>
      <c r="H32" s="131">
        <f>base!I214</f>
        <v>11</v>
      </c>
      <c r="I32" s="131">
        <f>base!J214</f>
        <v>16</v>
      </c>
      <c r="J32" s="131">
        <f>base!K214</f>
        <v>19</v>
      </c>
      <c r="K32" s="131">
        <f>base!L214</f>
        <v>10</v>
      </c>
      <c r="L32" s="131">
        <f>base!M214</f>
        <v>12</v>
      </c>
      <c r="M32" s="131">
        <f>base!N214</f>
        <v>20</v>
      </c>
      <c r="N32" s="131">
        <f>base!O196</f>
        <v>15</v>
      </c>
      <c r="O32" s="131">
        <f>base!P196</f>
        <v>2</v>
      </c>
      <c r="P32" s="131">
        <f>base!Q196</f>
        <v>9</v>
      </c>
      <c r="Q32" s="131">
        <f>base!R196</f>
        <v>12</v>
      </c>
      <c r="R32" s="131">
        <f>base!S196</f>
        <v>1</v>
      </c>
      <c r="S32" s="131">
        <f>base!T196</f>
        <v>7</v>
      </c>
      <c r="T32" s="131">
        <f>base!U196</f>
        <v>3</v>
      </c>
      <c r="U32" s="131">
        <f>base!V196</f>
        <v>17</v>
      </c>
      <c r="V32" s="136">
        <v>31</v>
      </c>
      <c r="W32" s="136" t="s">
        <v>1</v>
      </c>
      <c r="X32" s="136">
        <v>0</v>
      </c>
      <c r="Y32" s="136" t="s">
        <v>347</v>
      </c>
      <c r="Z32" s="136">
        <v>1</v>
      </c>
    </row>
    <row r="33" spans="1:26" x14ac:dyDescent="0.25">
      <c r="A33" s="136" t="s">
        <v>76</v>
      </c>
      <c r="B33" s="131">
        <f>base!C215</f>
        <v>6</v>
      </c>
      <c r="C33" s="131">
        <f>base!D215</f>
        <v>6</v>
      </c>
      <c r="D33" s="131">
        <f>base!E215</f>
        <v>17</v>
      </c>
      <c r="E33" s="131">
        <f>base!F215</f>
        <v>15</v>
      </c>
      <c r="F33" s="131">
        <f>base!G215</f>
        <v>9</v>
      </c>
      <c r="G33" s="131">
        <f>base!H215</f>
        <v>18</v>
      </c>
      <c r="H33" s="131">
        <f>base!I215</f>
        <v>13</v>
      </c>
      <c r="I33" s="131">
        <f>base!J215</f>
        <v>11</v>
      </c>
      <c r="J33" s="131">
        <f>base!K215</f>
        <v>19</v>
      </c>
      <c r="K33" s="131">
        <f>base!L215</f>
        <v>5</v>
      </c>
      <c r="L33" s="131">
        <f>base!M215</f>
        <v>8</v>
      </c>
      <c r="M33" s="131">
        <f>base!N215</f>
        <v>20</v>
      </c>
      <c r="N33" s="131">
        <f>base!O197</f>
        <v>9</v>
      </c>
      <c r="O33" s="131">
        <f>base!P197</f>
        <v>12</v>
      </c>
      <c r="P33" s="131">
        <f>base!Q197</f>
        <v>15</v>
      </c>
      <c r="Q33" s="131">
        <f>base!R197</f>
        <v>8</v>
      </c>
      <c r="R33" s="131">
        <f>base!S197</f>
        <v>1</v>
      </c>
      <c r="S33" s="131">
        <f>base!T197</f>
        <v>13</v>
      </c>
      <c r="T33" s="131">
        <f>base!U197</f>
        <v>3</v>
      </c>
      <c r="U33" s="131">
        <f>base!V197</f>
        <v>7</v>
      </c>
      <c r="V33" s="136">
        <v>32</v>
      </c>
      <c r="W33" s="136" t="s">
        <v>1</v>
      </c>
      <c r="X33" s="136">
        <v>0</v>
      </c>
      <c r="Y33" s="136" t="s">
        <v>347</v>
      </c>
      <c r="Z33" s="136">
        <v>1</v>
      </c>
    </row>
    <row r="34" spans="1:26" x14ac:dyDescent="0.25">
      <c r="A34" s="136" t="s">
        <v>76</v>
      </c>
      <c r="B34" s="131">
        <f>base!C216</f>
        <v>6</v>
      </c>
      <c r="C34" s="131">
        <f>base!D216</f>
        <v>3</v>
      </c>
      <c r="D34" s="131">
        <f>base!E216</f>
        <v>13</v>
      </c>
      <c r="E34" s="131">
        <f>base!F216</f>
        <v>11</v>
      </c>
      <c r="F34" s="131">
        <f>base!G216</f>
        <v>14</v>
      </c>
      <c r="G34" s="131">
        <f>base!H216</f>
        <v>18</v>
      </c>
      <c r="H34" s="131">
        <f>base!I216</f>
        <v>8</v>
      </c>
      <c r="I34" s="131">
        <f>base!J216</f>
        <v>15</v>
      </c>
      <c r="J34" s="131">
        <f>base!K216</f>
        <v>19</v>
      </c>
      <c r="K34" s="131">
        <f>base!L216</f>
        <v>15</v>
      </c>
      <c r="L34" s="131">
        <f>base!M216</f>
        <v>12</v>
      </c>
      <c r="M34" s="131">
        <f>base!N216</f>
        <v>20</v>
      </c>
      <c r="N34" s="131">
        <f>base!O198</f>
        <v>5</v>
      </c>
      <c r="O34" s="131">
        <f>base!P198</f>
        <v>1</v>
      </c>
      <c r="P34" s="131">
        <f>base!Q198</f>
        <v>8</v>
      </c>
      <c r="Q34" s="131">
        <f>base!R198</f>
        <v>14</v>
      </c>
      <c r="R34" s="131">
        <f>base!S198</f>
        <v>17</v>
      </c>
      <c r="S34" s="131">
        <f>base!T198</f>
        <v>16</v>
      </c>
      <c r="T34" s="131">
        <f>base!U198</f>
        <v>2</v>
      </c>
      <c r="U34" s="131">
        <f>base!V198</f>
        <v>4</v>
      </c>
      <c r="V34" s="136">
        <v>33</v>
      </c>
      <c r="W34" s="136" t="s">
        <v>1</v>
      </c>
      <c r="X34" s="136">
        <v>0</v>
      </c>
      <c r="Y34" s="136" t="s">
        <v>347</v>
      </c>
      <c r="Z34" s="136">
        <v>1</v>
      </c>
    </row>
    <row r="35" spans="1:26" x14ac:dyDescent="0.25">
      <c r="A35" s="136" t="s">
        <v>76</v>
      </c>
      <c r="B35" s="131">
        <f>base!C217</f>
        <v>5</v>
      </c>
      <c r="C35" s="131">
        <f>base!D217</f>
        <v>6</v>
      </c>
      <c r="D35" s="131">
        <f>base!E217</f>
        <v>13</v>
      </c>
      <c r="E35" s="131">
        <f>base!F217</f>
        <v>8</v>
      </c>
      <c r="F35" s="131">
        <f>base!G217</f>
        <v>3</v>
      </c>
      <c r="G35" s="131">
        <f>base!H217</f>
        <v>18</v>
      </c>
      <c r="H35" s="131">
        <f>base!I217</f>
        <v>11</v>
      </c>
      <c r="I35" s="131">
        <f>base!J217</f>
        <v>14</v>
      </c>
      <c r="J35" s="131">
        <f>base!K217</f>
        <v>19</v>
      </c>
      <c r="K35" s="131">
        <f>base!L217</f>
        <v>3</v>
      </c>
      <c r="L35" s="131">
        <f>base!M217</f>
        <v>12</v>
      </c>
      <c r="M35" s="131">
        <f>base!N217</f>
        <v>20</v>
      </c>
      <c r="N35" s="131">
        <f>base!O199</f>
        <v>5</v>
      </c>
      <c r="O35" s="131">
        <f>base!P199</f>
        <v>7</v>
      </c>
      <c r="P35" s="131">
        <f>base!Q199</f>
        <v>2</v>
      </c>
      <c r="Q35" s="131">
        <f>base!R199</f>
        <v>16</v>
      </c>
      <c r="R35" s="131">
        <f>base!S199</f>
        <v>6</v>
      </c>
      <c r="S35" s="131">
        <f>base!T199</f>
        <v>10</v>
      </c>
      <c r="T35" s="131">
        <f>base!U199</f>
        <v>8</v>
      </c>
      <c r="U35" s="131">
        <f>base!V199</f>
        <v>4</v>
      </c>
      <c r="V35" s="136">
        <v>34</v>
      </c>
      <c r="W35" s="136" t="s">
        <v>1</v>
      </c>
      <c r="X35" s="136">
        <v>0</v>
      </c>
      <c r="Y35" s="136" t="s">
        <v>347</v>
      </c>
      <c r="Z35" s="136">
        <v>1</v>
      </c>
    </row>
    <row r="36" spans="1:26" x14ac:dyDescent="0.25">
      <c r="A36" s="136" t="s">
        <v>76</v>
      </c>
      <c r="B36" s="131">
        <f>base!C218</f>
        <v>5</v>
      </c>
      <c r="C36" s="131">
        <f>base!D218</f>
        <v>3</v>
      </c>
      <c r="D36" s="131">
        <f>base!E218</f>
        <v>13</v>
      </c>
      <c r="E36" s="131">
        <f>base!F218</f>
        <v>17</v>
      </c>
      <c r="F36" s="131">
        <f>base!G218</f>
        <v>14</v>
      </c>
      <c r="G36" s="131">
        <f>base!H218</f>
        <v>18</v>
      </c>
      <c r="H36" s="131">
        <f>base!I218</f>
        <v>11</v>
      </c>
      <c r="I36" s="131">
        <f>base!J218</f>
        <v>15</v>
      </c>
      <c r="J36" s="131">
        <f>base!K218</f>
        <v>19</v>
      </c>
      <c r="K36" s="131">
        <f>base!L218</f>
        <v>7</v>
      </c>
      <c r="L36" s="131">
        <f>base!M218</f>
        <v>12</v>
      </c>
      <c r="M36" s="131">
        <f>base!N218</f>
        <v>20</v>
      </c>
      <c r="N36" s="131">
        <f>base!O200</f>
        <v>3</v>
      </c>
      <c r="O36" s="131">
        <f>base!P200</f>
        <v>1</v>
      </c>
      <c r="P36" s="131">
        <f>base!Q200</f>
        <v>12</v>
      </c>
      <c r="Q36" s="131">
        <f>base!R200</f>
        <v>17</v>
      </c>
      <c r="R36" s="131">
        <f>base!S200</f>
        <v>15</v>
      </c>
      <c r="S36" s="131">
        <f>base!T200</f>
        <v>2</v>
      </c>
      <c r="T36" s="131">
        <f>base!U200</f>
        <v>16</v>
      </c>
      <c r="U36" s="131">
        <f>base!V200</f>
        <v>6</v>
      </c>
      <c r="V36" s="136">
        <v>35</v>
      </c>
      <c r="W36" s="136" t="s">
        <v>1</v>
      </c>
      <c r="X36" s="136">
        <v>0</v>
      </c>
      <c r="Y36" s="136" t="s">
        <v>347</v>
      </c>
      <c r="Z36" s="136">
        <v>1</v>
      </c>
    </row>
    <row r="37" spans="1:26" x14ac:dyDescent="0.25">
      <c r="A37" s="136" t="s">
        <v>76</v>
      </c>
      <c r="B37" s="131">
        <f>base!C219</f>
        <v>11</v>
      </c>
      <c r="C37" s="131">
        <f>base!D219</f>
        <v>2</v>
      </c>
      <c r="D37" s="131">
        <f>base!E219</f>
        <v>10</v>
      </c>
      <c r="E37" s="131">
        <f>base!F219</f>
        <v>7</v>
      </c>
      <c r="F37" s="131">
        <f>base!G219</f>
        <v>8</v>
      </c>
      <c r="G37" s="131">
        <f>base!H219</f>
        <v>18</v>
      </c>
      <c r="H37" s="131">
        <f>base!I219</f>
        <v>15</v>
      </c>
      <c r="I37" s="131">
        <f>base!J219</f>
        <v>3</v>
      </c>
      <c r="J37" s="131">
        <f>base!K219</f>
        <v>19</v>
      </c>
      <c r="K37" s="131">
        <f>base!L219</f>
        <v>6</v>
      </c>
      <c r="L37" s="131">
        <f>base!M219</f>
        <v>4</v>
      </c>
      <c r="M37" s="131">
        <f>base!N219</f>
        <v>20</v>
      </c>
      <c r="N37" s="131">
        <f>base!O201</f>
        <v>13</v>
      </c>
      <c r="O37" s="131">
        <f>base!P201</f>
        <v>11</v>
      </c>
      <c r="P37" s="131">
        <f>base!Q201</f>
        <v>8</v>
      </c>
      <c r="Q37" s="131">
        <f>base!R201</f>
        <v>16</v>
      </c>
      <c r="R37" s="131">
        <f>base!S201</f>
        <v>6</v>
      </c>
      <c r="S37" s="131">
        <f>base!T201</f>
        <v>10</v>
      </c>
      <c r="T37" s="131">
        <f>base!U201</f>
        <v>7</v>
      </c>
      <c r="U37" s="131">
        <f>base!V201</f>
        <v>9</v>
      </c>
      <c r="V37" s="136">
        <v>36</v>
      </c>
      <c r="W37" s="136" t="s">
        <v>1</v>
      </c>
      <c r="X37" s="136">
        <v>0</v>
      </c>
      <c r="Y37" s="136" t="s">
        <v>347</v>
      </c>
      <c r="Z37" s="136">
        <v>1</v>
      </c>
    </row>
    <row r="38" spans="1:26" x14ac:dyDescent="0.25">
      <c r="A38" s="136" t="s">
        <v>76</v>
      </c>
      <c r="B38" s="131">
        <f>base!C220</f>
        <v>8</v>
      </c>
      <c r="C38" s="131">
        <f>base!D220</f>
        <v>2</v>
      </c>
      <c r="D38" s="131">
        <f>base!E220</f>
        <v>10</v>
      </c>
      <c r="E38" s="131">
        <f>base!F220</f>
        <v>5</v>
      </c>
      <c r="F38" s="131">
        <f>base!G220</f>
        <v>8</v>
      </c>
      <c r="G38" s="131">
        <f>base!H220</f>
        <v>18</v>
      </c>
      <c r="H38" s="131">
        <f>base!I220</f>
        <v>7</v>
      </c>
      <c r="I38" s="131">
        <f>base!J220</f>
        <v>12</v>
      </c>
      <c r="J38" s="131">
        <f>base!K220</f>
        <v>19</v>
      </c>
      <c r="K38" s="131">
        <f>base!L220</f>
        <v>11</v>
      </c>
      <c r="L38" s="131">
        <f>base!M220</f>
        <v>4</v>
      </c>
      <c r="M38" s="131">
        <f>base!N220</f>
        <v>20</v>
      </c>
      <c r="N38" s="131">
        <f>base!O202</f>
        <v>5</v>
      </c>
      <c r="O38" s="131">
        <f>base!P202</f>
        <v>12</v>
      </c>
      <c r="P38" s="131">
        <f>base!Q202</f>
        <v>8</v>
      </c>
      <c r="Q38" s="131">
        <f>base!R202</f>
        <v>14</v>
      </c>
      <c r="R38" s="131">
        <f>base!S202</f>
        <v>2</v>
      </c>
      <c r="S38" s="131">
        <f>base!T202</f>
        <v>16</v>
      </c>
      <c r="T38" s="131">
        <f>base!U202</f>
        <v>10</v>
      </c>
      <c r="U38" s="131">
        <f>base!V202</f>
        <v>4</v>
      </c>
      <c r="V38" s="136">
        <v>37</v>
      </c>
      <c r="W38" s="136" t="s">
        <v>1</v>
      </c>
      <c r="X38" s="136">
        <v>0</v>
      </c>
      <c r="Y38" s="136" t="s">
        <v>347</v>
      </c>
      <c r="Z38" s="136">
        <v>1</v>
      </c>
    </row>
    <row r="39" spans="1:26" x14ac:dyDescent="0.25">
      <c r="A39" s="136" t="s">
        <v>76</v>
      </c>
      <c r="B39" s="131">
        <f>base!C221</f>
        <v>7</v>
      </c>
      <c r="C39" s="131">
        <f>base!D221</f>
        <v>2</v>
      </c>
      <c r="D39" s="131">
        <f>base!E221</f>
        <v>10</v>
      </c>
      <c r="E39" s="131">
        <f>base!F221</f>
        <v>11</v>
      </c>
      <c r="F39" s="131">
        <f>base!G221</f>
        <v>8</v>
      </c>
      <c r="G39" s="131">
        <f>base!H221</f>
        <v>18</v>
      </c>
      <c r="H39" s="131">
        <f>base!I221</f>
        <v>2</v>
      </c>
      <c r="I39" s="131">
        <f>base!J221</f>
        <v>12</v>
      </c>
      <c r="J39" s="131">
        <f>base!K221</f>
        <v>19</v>
      </c>
      <c r="K39" s="131">
        <f>base!L221</f>
        <v>8</v>
      </c>
      <c r="L39" s="131">
        <f>base!M221</f>
        <v>15</v>
      </c>
      <c r="M39" s="131">
        <f>base!N221</f>
        <v>20</v>
      </c>
      <c r="N39" s="131">
        <f>base!O203</f>
        <v>6</v>
      </c>
      <c r="O39" s="131">
        <f>base!P203</f>
        <v>9</v>
      </c>
      <c r="P39" s="131">
        <f>base!Q203</f>
        <v>5</v>
      </c>
      <c r="Q39" s="131">
        <f>base!R203</f>
        <v>16</v>
      </c>
      <c r="R39" s="131">
        <f>base!S203</f>
        <v>3</v>
      </c>
      <c r="S39" s="131">
        <f>base!T203</f>
        <v>1</v>
      </c>
      <c r="T39" s="131">
        <f>base!U203</f>
        <v>10</v>
      </c>
      <c r="U39" s="131">
        <f>base!V203</f>
        <v>4</v>
      </c>
      <c r="V39" s="136">
        <v>38</v>
      </c>
      <c r="W39" s="136" t="s">
        <v>1</v>
      </c>
      <c r="X39" s="136">
        <v>0</v>
      </c>
      <c r="Y39" s="136" t="s">
        <v>347</v>
      </c>
      <c r="Z39" s="136">
        <v>1</v>
      </c>
    </row>
    <row r="40" spans="1:26" x14ac:dyDescent="0.25">
      <c r="A40" s="136" t="s">
        <v>76</v>
      </c>
      <c r="B40" s="131">
        <f>base!C222</f>
        <v>8</v>
      </c>
      <c r="C40" s="131">
        <f>base!D222</f>
        <v>4</v>
      </c>
      <c r="D40" s="131">
        <f>base!E222</f>
        <v>17</v>
      </c>
      <c r="E40" s="131">
        <f>base!F222</f>
        <v>11</v>
      </c>
      <c r="F40" s="131">
        <f>base!G222</f>
        <v>7</v>
      </c>
      <c r="G40" s="131">
        <f>base!H222</f>
        <v>18</v>
      </c>
      <c r="H40" s="131">
        <f>base!I222</f>
        <v>15</v>
      </c>
      <c r="I40" s="131">
        <f>base!J222</f>
        <v>14</v>
      </c>
      <c r="J40" s="131">
        <f>base!K222</f>
        <v>19</v>
      </c>
      <c r="K40" s="131">
        <f>base!L222</f>
        <v>7</v>
      </c>
      <c r="L40" s="131">
        <f>base!M222</f>
        <v>13</v>
      </c>
      <c r="M40" s="131">
        <f>base!N222</f>
        <v>20</v>
      </c>
      <c r="N40" s="131">
        <f>base!O204</f>
        <v>17</v>
      </c>
      <c r="O40" s="131">
        <f>base!P204</f>
        <v>10</v>
      </c>
      <c r="P40" s="131">
        <f>base!Q204</f>
        <v>15</v>
      </c>
      <c r="Q40" s="131">
        <f>base!R204</f>
        <v>7</v>
      </c>
      <c r="R40" s="131">
        <f>base!S204</f>
        <v>14</v>
      </c>
      <c r="S40" s="131">
        <f>base!T204</f>
        <v>16</v>
      </c>
      <c r="T40" s="131">
        <f>base!U204</f>
        <v>16</v>
      </c>
      <c r="U40" s="131">
        <f>base!V204</f>
        <v>17</v>
      </c>
      <c r="V40" s="136">
        <v>39</v>
      </c>
      <c r="W40" s="136" t="s">
        <v>1</v>
      </c>
      <c r="X40" s="136">
        <v>0</v>
      </c>
      <c r="Y40" s="136" t="s">
        <v>347</v>
      </c>
      <c r="Z40" s="136">
        <v>1</v>
      </c>
    </row>
    <row r="41" spans="1:26" x14ac:dyDescent="0.25">
      <c r="A41" s="136" t="s">
        <v>76</v>
      </c>
      <c r="B41" s="131">
        <f>base!C223</f>
        <v>15</v>
      </c>
      <c r="C41" s="131">
        <f>base!D223</f>
        <v>3</v>
      </c>
      <c r="D41" s="131">
        <f>base!E223</f>
        <v>17</v>
      </c>
      <c r="E41" s="131">
        <f>base!F223</f>
        <v>6</v>
      </c>
      <c r="F41" s="131">
        <f>base!G223</f>
        <v>7</v>
      </c>
      <c r="G41" s="131">
        <f>base!H223</f>
        <v>18</v>
      </c>
      <c r="H41" s="131">
        <f>base!I223</f>
        <v>8</v>
      </c>
      <c r="I41" s="131">
        <f>base!J223</f>
        <v>13</v>
      </c>
      <c r="J41" s="131">
        <f>base!K223</f>
        <v>19</v>
      </c>
      <c r="K41" s="131">
        <f>base!L223</f>
        <v>5</v>
      </c>
      <c r="L41" s="131">
        <f>base!M223</f>
        <v>8</v>
      </c>
      <c r="M41" s="131">
        <f>base!N223</f>
        <v>20</v>
      </c>
      <c r="N41" s="131">
        <f>base!O205</f>
        <v>7</v>
      </c>
      <c r="O41" s="131">
        <f>base!P205</f>
        <v>10</v>
      </c>
      <c r="P41" s="131">
        <f>base!Q205</f>
        <v>8</v>
      </c>
      <c r="Q41" s="131">
        <f>base!R205</f>
        <v>7</v>
      </c>
      <c r="R41" s="131">
        <f>base!S205</f>
        <v>3</v>
      </c>
      <c r="S41" s="131">
        <f>base!T205</f>
        <v>16</v>
      </c>
      <c r="T41" s="131">
        <f>base!U205</f>
        <v>10</v>
      </c>
      <c r="U41" s="131">
        <f>base!V205</f>
        <v>17</v>
      </c>
      <c r="V41" s="136">
        <v>40</v>
      </c>
      <c r="W41" s="136" t="s">
        <v>1</v>
      </c>
      <c r="X41" s="136">
        <v>0</v>
      </c>
      <c r="Y41" s="136" t="s">
        <v>347</v>
      </c>
      <c r="Z41" s="136">
        <v>1</v>
      </c>
    </row>
    <row r="42" spans="1:26" x14ac:dyDescent="0.25">
      <c r="A42" s="136" t="s">
        <v>76</v>
      </c>
      <c r="B42" s="131">
        <f>base!C224</f>
        <v>11</v>
      </c>
      <c r="C42" s="131">
        <f>base!D224</f>
        <v>3</v>
      </c>
      <c r="D42" s="131">
        <f>base!E224</f>
        <v>17</v>
      </c>
      <c r="E42" s="131">
        <f>base!F224</f>
        <v>10</v>
      </c>
      <c r="F42" s="131">
        <f>base!G224</f>
        <v>7</v>
      </c>
      <c r="G42" s="131">
        <f>base!H224</f>
        <v>18</v>
      </c>
      <c r="H42" s="131">
        <f>base!I224</f>
        <v>7</v>
      </c>
      <c r="I42" s="131">
        <f>base!J224</f>
        <v>13</v>
      </c>
      <c r="J42" s="131">
        <f>base!K224</f>
        <v>19</v>
      </c>
      <c r="K42" s="131">
        <f>base!L224</f>
        <v>2</v>
      </c>
      <c r="L42" s="131">
        <f>base!M224</f>
        <v>8</v>
      </c>
      <c r="M42" s="131">
        <f>base!N224</f>
        <v>20</v>
      </c>
      <c r="N42" s="131">
        <f>base!O206</f>
        <v>7</v>
      </c>
      <c r="O42" s="131">
        <f>base!P206</f>
        <v>10</v>
      </c>
      <c r="P42" s="131">
        <f>base!Q206</f>
        <v>5</v>
      </c>
      <c r="Q42" s="131">
        <f>base!R206</f>
        <v>7</v>
      </c>
      <c r="R42" s="131">
        <f>base!S206</f>
        <v>8</v>
      </c>
      <c r="S42" s="131">
        <f>base!T206</f>
        <v>16</v>
      </c>
      <c r="T42" s="131">
        <f>base!U206</f>
        <v>1</v>
      </c>
      <c r="U42" s="131">
        <f>base!V206</f>
        <v>17</v>
      </c>
      <c r="V42" s="136">
        <v>41</v>
      </c>
      <c r="W42" s="136" t="s">
        <v>1</v>
      </c>
      <c r="X42" s="136">
        <v>0</v>
      </c>
      <c r="Y42" s="136" t="s">
        <v>347</v>
      </c>
      <c r="Z42" s="136">
        <v>1</v>
      </c>
    </row>
    <row r="43" spans="1:26" x14ac:dyDescent="0.25">
      <c r="A43" s="136" t="s">
        <v>76</v>
      </c>
      <c r="B43" s="131">
        <f>base!C225</f>
        <v>7</v>
      </c>
      <c r="C43" s="131">
        <f>base!D225</f>
        <v>7</v>
      </c>
      <c r="D43" s="131">
        <f>base!E225</f>
        <v>17</v>
      </c>
      <c r="E43" s="131">
        <f>base!F225</f>
        <v>11</v>
      </c>
      <c r="F43" s="131">
        <f>base!G225</f>
        <v>14</v>
      </c>
      <c r="G43" s="131">
        <f>base!H225</f>
        <v>18</v>
      </c>
      <c r="H43" s="131">
        <f>base!I225</f>
        <v>6</v>
      </c>
      <c r="I43" s="131">
        <f>base!J225</f>
        <v>8</v>
      </c>
      <c r="J43" s="131">
        <f>base!K225</f>
        <v>19</v>
      </c>
      <c r="K43" s="131">
        <f>base!L225</f>
        <v>15</v>
      </c>
      <c r="L43" s="131">
        <f>base!M225</f>
        <v>12</v>
      </c>
      <c r="M43" s="131">
        <f>base!N225</f>
        <v>20</v>
      </c>
      <c r="N43" s="131">
        <f>base!O207</f>
        <v>15</v>
      </c>
      <c r="O43" s="131">
        <f>base!P207</f>
        <v>3</v>
      </c>
      <c r="P43" s="131">
        <f>base!Q207</f>
        <v>8</v>
      </c>
      <c r="Q43" s="131">
        <f>base!R207</f>
        <v>13</v>
      </c>
      <c r="R43" s="131">
        <f>base!S207</f>
        <v>2</v>
      </c>
      <c r="S43" s="131">
        <f>base!T207</f>
        <v>17</v>
      </c>
      <c r="T43" s="131">
        <f>base!U207</f>
        <v>10</v>
      </c>
      <c r="U43" s="131">
        <f>base!V207</f>
        <v>16</v>
      </c>
      <c r="V43" s="136">
        <v>42</v>
      </c>
      <c r="W43" s="136" t="s">
        <v>1</v>
      </c>
      <c r="X43" s="136">
        <v>0</v>
      </c>
      <c r="Y43" s="136" t="s">
        <v>347</v>
      </c>
      <c r="Z43" s="136">
        <v>1</v>
      </c>
    </row>
    <row r="44" spans="1:26" x14ac:dyDescent="0.25">
      <c r="A44" s="136" t="s">
        <v>76</v>
      </c>
      <c r="B44" s="131">
        <f>base!C226</f>
        <v>15</v>
      </c>
      <c r="C44" s="131">
        <f>base!D226</f>
        <v>3</v>
      </c>
      <c r="D44" s="131">
        <f>base!E226</f>
        <v>17</v>
      </c>
      <c r="E44" s="131">
        <f>base!F226</f>
        <v>5</v>
      </c>
      <c r="F44" s="131">
        <f>base!G226</f>
        <v>7</v>
      </c>
      <c r="G44" s="131">
        <f>base!H226</f>
        <v>18</v>
      </c>
      <c r="H44" s="131">
        <f>base!I226</f>
        <v>11</v>
      </c>
      <c r="I44" s="131">
        <f>base!J226</f>
        <v>12</v>
      </c>
      <c r="J44" s="131">
        <f>base!K226</f>
        <v>19</v>
      </c>
      <c r="K44" s="131">
        <f>base!L226</f>
        <v>7</v>
      </c>
      <c r="L44" s="131">
        <f>base!M226</f>
        <v>13</v>
      </c>
      <c r="M44" s="131">
        <f>base!N226</f>
        <v>20</v>
      </c>
      <c r="N44" s="131">
        <f>base!O208</f>
        <v>7</v>
      </c>
      <c r="O44" s="131">
        <f>base!P208</f>
        <v>13</v>
      </c>
      <c r="P44" s="131">
        <f>base!Q208</f>
        <v>6</v>
      </c>
      <c r="Q44" s="131">
        <f>base!R208</f>
        <v>17</v>
      </c>
      <c r="R44" s="131">
        <f>base!S208</f>
        <v>5</v>
      </c>
      <c r="S44" s="131">
        <f>base!T208</f>
        <v>15</v>
      </c>
      <c r="T44" s="131">
        <f>base!U208</f>
        <v>2</v>
      </c>
      <c r="U44" s="131">
        <f>base!V208</f>
        <v>16</v>
      </c>
      <c r="V44" s="136">
        <v>43</v>
      </c>
      <c r="W44" s="136" t="s">
        <v>1</v>
      </c>
      <c r="X44" s="136">
        <v>0</v>
      </c>
      <c r="Y44" s="136" t="s">
        <v>347</v>
      </c>
      <c r="Z44" s="136">
        <v>1</v>
      </c>
    </row>
    <row r="45" spans="1:26" x14ac:dyDescent="0.25">
      <c r="A45" s="136" t="s">
        <v>76</v>
      </c>
      <c r="B45" s="131">
        <f>base!C227</f>
        <v>6</v>
      </c>
      <c r="C45" s="131">
        <f>base!D227</f>
        <v>7</v>
      </c>
      <c r="D45" s="131">
        <f>base!E227</f>
        <v>17</v>
      </c>
      <c r="E45" s="131">
        <f>base!F227</f>
        <v>5</v>
      </c>
      <c r="F45" s="131">
        <f>base!G227</f>
        <v>8</v>
      </c>
      <c r="G45" s="131">
        <f>base!H227</f>
        <v>18</v>
      </c>
      <c r="H45" s="131">
        <f>base!I227</f>
        <v>11</v>
      </c>
      <c r="I45" s="131">
        <f>base!J227</f>
        <v>12</v>
      </c>
      <c r="J45" s="131">
        <f>base!K227</f>
        <v>19</v>
      </c>
      <c r="K45" s="131">
        <f>base!L227</f>
        <v>7</v>
      </c>
      <c r="L45" s="131">
        <f>base!M227</f>
        <v>13</v>
      </c>
      <c r="M45" s="131">
        <f>base!N227</f>
        <v>20</v>
      </c>
      <c r="N45" s="131">
        <f>base!O209</f>
        <v>3</v>
      </c>
      <c r="O45" s="131">
        <f>base!P209</f>
        <v>17</v>
      </c>
      <c r="P45" s="131">
        <f>base!Q209</f>
        <v>7</v>
      </c>
      <c r="Q45" s="131">
        <f>base!R209</f>
        <v>15</v>
      </c>
      <c r="R45" s="131">
        <f>base!S209</f>
        <v>11</v>
      </c>
      <c r="S45" s="131">
        <f>base!T209</f>
        <v>10</v>
      </c>
      <c r="T45" s="131">
        <f>base!U209</f>
        <v>6</v>
      </c>
      <c r="U45" s="131">
        <f>base!V209</f>
        <v>16</v>
      </c>
      <c r="V45" s="136">
        <v>44</v>
      </c>
      <c r="W45" s="136" t="s">
        <v>1</v>
      </c>
      <c r="X45" s="136">
        <v>0</v>
      </c>
      <c r="Y45" s="136" t="s">
        <v>347</v>
      </c>
      <c r="Z45" s="136">
        <v>1</v>
      </c>
    </row>
    <row r="46" spans="1:26" x14ac:dyDescent="0.25">
      <c r="A46" s="136" t="s">
        <v>76</v>
      </c>
      <c r="B46" s="131">
        <f>base!C228</f>
        <v>11</v>
      </c>
      <c r="C46" s="131">
        <f>base!D228</f>
        <v>7</v>
      </c>
      <c r="D46" s="131">
        <f>base!E228</f>
        <v>17</v>
      </c>
      <c r="E46" s="131">
        <f>base!F228</f>
        <v>15</v>
      </c>
      <c r="F46" s="131">
        <f>base!G228</f>
        <v>4</v>
      </c>
      <c r="G46" s="131">
        <f>base!H228</f>
        <v>18</v>
      </c>
      <c r="H46" s="131">
        <f>base!I228</f>
        <v>5</v>
      </c>
      <c r="I46" s="131">
        <f>base!J228</f>
        <v>10</v>
      </c>
      <c r="J46" s="131">
        <f>base!K228</f>
        <v>19</v>
      </c>
      <c r="K46" s="131">
        <f>base!L228</f>
        <v>10</v>
      </c>
      <c r="L46" s="131">
        <f>base!M228</f>
        <v>8</v>
      </c>
      <c r="M46" s="131">
        <f>base!N228</f>
        <v>20</v>
      </c>
      <c r="N46" s="131">
        <f>base!O210</f>
        <v>7</v>
      </c>
      <c r="O46" s="131">
        <f>base!P210</f>
        <v>10</v>
      </c>
      <c r="P46" s="131">
        <f>base!Q210</f>
        <v>8</v>
      </c>
      <c r="Q46" s="131">
        <f>base!R210</f>
        <v>17</v>
      </c>
      <c r="R46" s="131">
        <f>base!S210</f>
        <v>5</v>
      </c>
      <c r="S46" s="131">
        <f>base!T210</f>
        <v>2</v>
      </c>
      <c r="T46" s="131">
        <f>base!U210</f>
        <v>2</v>
      </c>
      <c r="U46" s="131">
        <f>base!V210</f>
        <v>13</v>
      </c>
      <c r="V46" s="136">
        <v>45</v>
      </c>
      <c r="W46" s="136" t="s">
        <v>1</v>
      </c>
      <c r="X46" s="136">
        <v>0</v>
      </c>
      <c r="Y46" s="136" t="s">
        <v>347</v>
      </c>
      <c r="Z46" s="136">
        <v>1</v>
      </c>
    </row>
    <row r="47" spans="1:26" x14ac:dyDescent="0.25">
      <c r="A47" s="136" t="s">
        <v>76</v>
      </c>
      <c r="B47" s="131">
        <f>base!C229</f>
        <v>11</v>
      </c>
      <c r="C47" s="131">
        <f>base!D229</f>
        <v>2</v>
      </c>
      <c r="D47" s="131">
        <f>base!E229</f>
        <v>17</v>
      </c>
      <c r="E47" s="131">
        <f>base!F229</f>
        <v>5</v>
      </c>
      <c r="F47" s="131">
        <f>base!G229</f>
        <v>7</v>
      </c>
      <c r="G47" s="131">
        <f>base!H229</f>
        <v>18</v>
      </c>
      <c r="H47" s="131">
        <f>base!I229</f>
        <v>7</v>
      </c>
      <c r="I47" s="131">
        <f>base!J229</f>
        <v>4</v>
      </c>
      <c r="J47" s="131">
        <f>base!K229</f>
        <v>19</v>
      </c>
      <c r="K47" s="131">
        <f>base!L229</f>
        <v>6</v>
      </c>
      <c r="L47" s="131">
        <f>base!M229</f>
        <v>10</v>
      </c>
      <c r="M47" s="131">
        <f>base!N229</f>
        <v>20</v>
      </c>
      <c r="N47" s="131">
        <f>base!O211</f>
        <v>8</v>
      </c>
      <c r="O47" s="131">
        <f>base!P211</f>
        <v>10</v>
      </c>
      <c r="P47" s="131">
        <f>base!Q211</f>
        <v>15</v>
      </c>
      <c r="Q47" s="131">
        <f>base!R211</f>
        <v>17</v>
      </c>
      <c r="R47" s="131">
        <f>base!S211</f>
        <v>1</v>
      </c>
      <c r="S47" s="131">
        <f>base!T211</f>
        <v>2</v>
      </c>
      <c r="T47" s="131">
        <f>base!U211</f>
        <v>5</v>
      </c>
      <c r="U47" s="131">
        <f>base!V211</f>
        <v>13</v>
      </c>
      <c r="V47" s="136">
        <v>46</v>
      </c>
      <c r="W47" s="136" t="s">
        <v>1</v>
      </c>
      <c r="X47" s="136">
        <v>0</v>
      </c>
      <c r="Y47" s="136" t="s">
        <v>347</v>
      </c>
      <c r="Z47" s="136">
        <v>1</v>
      </c>
    </row>
    <row r="48" spans="1:26" x14ac:dyDescent="0.25">
      <c r="A48" s="136" t="s">
        <v>76</v>
      </c>
      <c r="B48" s="131">
        <f>base!C230</f>
        <v>15</v>
      </c>
      <c r="C48" s="131">
        <f>base!D230</f>
        <v>2</v>
      </c>
      <c r="D48" s="131">
        <f>base!E230</f>
        <v>17</v>
      </c>
      <c r="E48" s="131">
        <f>base!F230</f>
        <v>2</v>
      </c>
      <c r="F48" s="131">
        <f>base!G230</f>
        <v>7</v>
      </c>
      <c r="G48" s="131">
        <f>base!H230</f>
        <v>18</v>
      </c>
      <c r="H48" s="131">
        <f>base!I230</f>
        <v>11</v>
      </c>
      <c r="I48" s="131">
        <f>base!J230</f>
        <v>4</v>
      </c>
      <c r="J48" s="131">
        <f>base!K230</f>
        <v>19</v>
      </c>
      <c r="K48" s="131">
        <f>base!L230</f>
        <v>5</v>
      </c>
      <c r="L48" s="131">
        <f>base!M230</f>
        <v>10</v>
      </c>
      <c r="M48" s="131">
        <f>base!N230</f>
        <v>20</v>
      </c>
      <c r="N48" s="131">
        <f>base!O212</f>
        <v>5</v>
      </c>
      <c r="O48" s="131">
        <f>base!P212</f>
        <v>8</v>
      </c>
      <c r="P48" s="131">
        <f>base!Q212</f>
        <v>2</v>
      </c>
      <c r="Q48" s="131">
        <f>base!R212</f>
        <v>17</v>
      </c>
      <c r="R48" s="131">
        <f>base!S212</f>
        <v>11</v>
      </c>
      <c r="S48" s="131">
        <f>base!T212</f>
        <v>2</v>
      </c>
      <c r="T48" s="131">
        <f>base!U212</f>
        <v>8</v>
      </c>
      <c r="U48" s="131">
        <f>base!V212</f>
        <v>13</v>
      </c>
      <c r="V48" s="136">
        <v>47</v>
      </c>
      <c r="W48" s="136" t="s">
        <v>1</v>
      </c>
      <c r="X48" s="136">
        <v>0</v>
      </c>
      <c r="Y48" s="136" t="s">
        <v>347</v>
      </c>
      <c r="Z48" s="136">
        <v>1</v>
      </c>
    </row>
    <row r="49" spans="1:26" x14ac:dyDescent="0.25">
      <c r="A49" s="136" t="s">
        <v>76</v>
      </c>
      <c r="B49" s="131">
        <f>base!C231</f>
        <v>11</v>
      </c>
      <c r="C49" s="131">
        <f>base!D231</f>
        <v>7</v>
      </c>
      <c r="D49" s="131">
        <f>base!E231</f>
        <v>18</v>
      </c>
      <c r="E49" s="131">
        <f>base!F231</f>
        <v>15</v>
      </c>
      <c r="F49" s="131">
        <f>base!G231</f>
        <v>12</v>
      </c>
      <c r="G49" s="131">
        <f>base!H231</f>
        <v>20</v>
      </c>
      <c r="H49" s="131">
        <f>base!I231</f>
        <v>12</v>
      </c>
      <c r="I49" s="131">
        <f>base!J231</f>
        <v>3</v>
      </c>
      <c r="J49" s="131">
        <f>base!K231</f>
        <v>19</v>
      </c>
      <c r="K49" s="131">
        <f>base!L231</f>
        <v>7</v>
      </c>
      <c r="L49" s="131">
        <f>base!M231</f>
        <v>13</v>
      </c>
      <c r="M49" s="131">
        <f>base!N231</f>
        <v>10</v>
      </c>
      <c r="N49" s="131">
        <f>base!O213</f>
        <v>10</v>
      </c>
      <c r="O49" s="131">
        <f>base!P213</f>
        <v>14</v>
      </c>
      <c r="P49" s="131">
        <f>base!Q213</f>
        <v>6</v>
      </c>
      <c r="Q49" s="131">
        <f>base!R213</f>
        <v>7</v>
      </c>
      <c r="R49" s="131">
        <f>base!S213</f>
        <v>8</v>
      </c>
      <c r="S49" s="131">
        <f>base!T213</f>
        <v>13</v>
      </c>
      <c r="T49" s="131">
        <f>base!U213</f>
        <v>13</v>
      </c>
      <c r="U49" s="131">
        <f>base!V213</f>
        <v>10</v>
      </c>
      <c r="V49" s="136">
        <v>48</v>
      </c>
      <c r="W49" s="136" t="s">
        <v>1</v>
      </c>
      <c r="X49" s="136">
        <v>0</v>
      </c>
      <c r="Y49" s="136" t="s">
        <v>347</v>
      </c>
      <c r="Z49" s="136">
        <v>1</v>
      </c>
    </row>
    <row r="50" spans="1:26" x14ac:dyDescent="0.25">
      <c r="A50" s="136" t="s">
        <v>76</v>
      </c>
      <c r="B50" s="131">
        <f>base!C232</f>
        <v>6</v>
      </c>
      <c r="C50" s="131">
        <f>base!D232</f>
        <v>4</v>
      </c>
      <c r="D50" s="131">
        <f>base!E232</f>
        <v>18</v>
      </c>
      <c r="E50" s="131">
        <f>base!F232</f>
        <v>15</v>
      </c>
      <c r="F50" s="131">
        <f>base!G232</f>
        <v>7</v>
      </c>
      <c r="G50" s="131">
        <f>base!H232</f>
        <v>20</v>
      </c>
      <c r="H50" s="131">
        <f>base!I232</f>
        <v>8</v>
      </c>
      <c r="I50" s="131">
        <f>base!J232</f>
        <v>14</v>
      </c>
      <c r="J50" s="131">
        <f>base!K232</f>
        <v>19</v>
      </c>
      <c r="K50" s="131">
        <f>base!L232</f>
        <v>5</v>
      </c>
      <c r="L50" s="131">
        <f>base!M232</f>
        <v>15</v>
      </c>
      <c r="M50" s="131">
        <f>base!N232</f>
        <v>10</v>
      </c>
      <c r="N50" s="131">
        <f>base!O214</f>
        <v>13</v>
      </c>
      <c r="O50" s="131">
        <f>base!P214</f>
        <v>4</v>
      </c>
      <c r="P50" s="131">
        <f>base!Q214</f>
        <v>7</v>
      </c>
      <c r="Q50" s="131">
        <f>base!R214</f>
        <v>7</v>
      </c>
      <c r="R50" s="131">
        <f>base!S214</f>
        <v>14</v>
      </c>
      <c r="S50" s="131">
        <f>base!T214</f>
        <v>13</v>
      </c>
      <c r="T50" s="131">
        <f>base!U214</f>
        <v>5</v>
      </c>
      <c r="U50" s="131">
        <f>base!V214</f>
        <v>10</v>
      </c>
      <c r="V50" s="136">
        <v>49</v>
      </c>
      <c r="W50" s="136" t="s">
        <v>1</v>
      </c>
      <c r="X50" s="136">
        <v>0</v>
      </c>
      <c r="Y50" s="136" t="s">
        <v>347</v>
      </c>
      <c r="Z50" s="136">
        <v>1</v>
      </c>
    </row>
    <row r="51" spans="1:26" x14ac:dyDescent="0.25">
      <c r="A51" s="136" t="s">
        <v>76</v>
      </c>
      <c r="B51" s="131">
        <f>base!C233</f>
        <v>15</v>
      </c>
      <c r="C51" s="131">
        <f>base!D233</f>
        <v>4</v>
      </c>
      <c r="D51" s="131">
        <f>base!E233</f>
        <v>18</v>
      </c>
      <c r="E51" s="131">
        <f>base!F233</f>
        <v>5</v>
      </c>
      <c r="F51" s="131">
        <f>base!G233</f>
        <v>7</v>
      </c>
      <c r="G51" s="131">
        <f>base!H233</f>
        <v>20</v>
      </c>
      <c r="H51" s="131">
        <f>base!I233</f>
        <v>6</v>
      </c>
      <c r="I51" s="131">
        <f>base!J233</f>
        <v>12</v>
      </c>
      <c r="J51" s="131">
        <f>base!K233</f>
        <v>19</v>
      </c>
      <c r="K51" s="131">
        <f>base!L233</f>
        <v>11</v>
      </c>
      <c r="L51" s="131">
        <f>base!M233</f>
        <v>13</v>
      </c>
      <c r="M51" s="131">
        <f>base!N233</f>
        <v>10</v>
      </c>
      <c r="N51" s="131">
        <f>base!O215</f>
        <v>7</v>
      </c>
      <c r="O51" s="131">
        <f>base!P215</f>
        <v>4</v>
      </c>
      <c r="P51" s="131">
        <f>base!Q215</f>
        <v>8</v>
      </c>
      <c r="Q51" s="131">
        <f>base!R215</f>
        <v>7</v>
      </c>
      <c r="R51" s="131">
        <f>base!S215</f>
        <v>11</v>
      </c>
      <c r="S51" s="131">
        <f>base!T215</f>
        <v>13</v>
      </c>
      <c r="T51" s="131">
        <f>base!U215</f>
        <v>3</v>
      </c>
      <c r="U51" s="131">
        <f>base!V215</f>
        <v>10</v>
      </c>
      <c r="V51" s="136">
        <v>50</v>
      </c>
      <c r="W51" s="136" t="s">
        <v>1</v>
      </c>
      <c r="X51" s="136">
        <v>0</v>
      </c>
      <c r="Y51" s="136" t="s">
        <v>347</v>
      </c>
      <c r="Z51" s="136">
        <v>1</v>
      </c>
    </row>
  </sheetData>
  <conditionalFormatting sqref="B2:U51">
    <cfRule type="cellIs" dxfId="1179" priority="11" operator="equal">
      <formula>$AE$5</formula>
    </cfRule>
    <cfRule type="cellIs" dxfId="1178" priority="12" operator="equal">
      <formula>$AD$5</formula>
    </cfRule>
    <cfRule type="cellIs" dxfId="1177" priority="13" operator="equal">
      <formula>$AC$5</formula>
    </cfRule>
    <cfRule type="cellIs" dxfId="1176" priority="14" operator="equal">
      <formula>$AB$5</formula>
    </cfRule>
    <cfRule type="cellIs" dxfId="117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CE2A2D9-41E5-42C2-A11C-50566C276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5ED24FD-FFAF-4EB9-BDF5-2E0A51858F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9DBB7B4-1A46-48DA-B418-E1847E247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924455-99D5-48B4-8F73-0891173CC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30125EC-E996-4369-972F-304CB013F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685FA3-5EB7-4C64-ABAC-08E33B7F7A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7470D7E-6849-49DB-B0F7-31739196B1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87F4451-8C66-49C8-9387-E091ABE1F1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406EF8C-D711-4AF3-9840-8B041108F7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A45AA22-1104-43B6-B9C6-31806D79AD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1861D2E-4237-448D-BC12-4822AC050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D279107-ABC3-4807-AC75-BF53DF5613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1F94F64-0AE1-4698-BEB1-BFA966688E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F3E50F0-6515-4F2F-AF87-2573D15E40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27ECE81-425A-4C86-B651-E5C6B3957C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481A70F-3A7A-49E2-BC70-5F3E05A52C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B65B773-4861-49BF-B4DC-016AA036E9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54476E8-A37F-42CB-9F34-8C4D366543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FB90534-2729-4FE6-9A56-F711DE84A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97E8BFC-59C9-4FDA-A346-A4A59A78B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32E7DDE-9C56-4007-B754-60B5EF8F16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E17B16A-CD68-4D52-A23D-3041430AB78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E661961-04B3-4041-80D7-C63A67251A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70A26D-18AD-4F27-9949-A563CDD2063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943C63-1215-4C28-A3C8-B366692FAAB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66A8477-3F57-4AD2-994D-AA3BCE4552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B43958-D0B9-4104-931F-7E038AA20D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E95050-244E-4A63-BD49-76B0FA6023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9AA4127-6FF1-4AE3-90B3-465B375854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C5074F3-04CE-4DE2-B452-4012B89EF3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U30" sqref="U3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2</v>
      </c>
      <c r="C2" s="131">
        <f>base!D184</f>
        <v>10</v>
      </c>
      <c r="D2" s="131">
        <f>base!E184</f>
        <v>17</v>
      </c>
      <c r="E2" s="131">
        <f>base!F184</f>
        <v>6</v>
      </c>
      <c r="F2" s="131">
        <f>base!G184</f>
        <v>14</v>
      </c>
      <c r="G2" s="131">
        <f>base!H184</f>
        <v>18</v>
      </c>
      <c r="H2" s="131">
        <f>base!I184</f>
        <v>12</v>
      </c>
      <c r="I2" s="131">
        <f>base!J184</f>
        <v>5</v>
      </c>
      <c r="J2" s="131">
        <f>base!K184</f>
        <v>20</v>
      </c>
      <c r="K2" s="131">
        <f>base!L184</f>
        <v>9</v>
      </c>
      <c r="L2" s="131">
        <f>base!M184</f>
        <v>7</v>
      </c>
      <c r="M2" s="131">
        <f>base!N184</f>
        <v>19</v>
      </c>
      <c r="N2" s="131">
        <f>base!O184</f>
        <v>1</v>
      </c>
      <c r="O2" s="131">
        <f>base!P184</f>
        <v>4</v>
      </c>
      <c r="P2" s="131">
        <f>base!Q184</f>
        <v>3</v>
      </c>
      <c r="Q2" s="131">
        <f>base!R184</f>
        <v>15</v>
      </c>
      <c r="R2" s="131">
        <f>base!S184</f>
        <v>8</v>
      </c>
      <c r="S2" s="131">
        <f>base!T184</f>
        <v>16</v>
      </c>
      <c r="T2" s="131">
        <f>base!U207</f>
        <v>10</v>
      </c>
      <c r="U2" s="131">
        <f>base!V207</f>
        <v>16</v>
      </c>
      <c r="V2" s="136">
        <v>1</v>
      </c>
      <c r="W2" s="136" t="s">
        <v>1</v>
      </c>
      <c r="X2" s="136">
        <v>0</v>
      </c>
      <c r="Y2" s="136" t="s">
        <v>346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8</v>
      </c>
      <c r="D3" s="131">
        <f>base!E185</f>
        <v>17</v>
      </c>
      <c r="E3" s="131">
        <f>base!F185</f>
        <v>1</v>
      </c>
      <c r="F3" s="131">
        <f>base!G185</f>
        <v>9</v>
      </c>
      <c r="G3" s="131">
        <f>base!H185</f>
        <v>18</v>
      </c>
      <c r="H3" s="131">
        <f>base!I185</f>
        <v>4</v>
      </c>
      <c r="I3" s="131">
        <f>base!J185</f>
        <v>12</v>
      </c>
      <c r="J3" s="131">
        <f>base!K185</f>
        <v>19</v>
      </c>
      <c r="K3" s="131">
        <f>base!L185</f>
        <v>3</v>
      </c>
      <c r="L3" s="131">
        <f>base!M185</f>
        <v>7</v>
      </c>
      <c r="M3" s="131">
        <f>base!N185</f>
        <v>20</v>
      </c>
      <c r="N3" s="131">
        <f>base!O185</f>
        <v>5</v>
      </c>
      <c r="O3" s="131">
        <f>base!P185</f>
        <v>14</v>
      </c>
      <c r="P3" s="131">
        <f>base!Q185</f>
        <v>2</v>
      </c>
      <c r="Q3" s="131">
        <f>base!R185</f>
        <v>10</v>
      </c>
      <c r="R3" s="131">
        <f>base!S185</f>
        <v>13</v>
      </c>
      <c r="S3" s="131">
        <f>base!T185</f>
        <v>15</v>
      </c>
      <c r="T3" s="131">
        <f>base!U208</f>
        <v>2</v>
      </c>
      <c r="U3" s="131">
        <f>base!V208</f>
        <v>16</v>
      </c>
      <c r="V3" s="136">
        <v>2</v>
      </c>
      <c r="W3" s="136" t="s">
        <v>1</v>
      </c>
      <c r="X3" s="136">
        <v>0</v>
      </c>
      <c r="Y3" s="136" t="s">
        <v>346</v>
      </c>
      <c r="Z3" s="136">
        <v>1</v>
      </c>
    </row>
    <row r="4" spans="1:26" x14ac:dyDescent="0.25">
      <c r="A4" s="136" t="s">
        <v>76</v>
      </c>
      <c r="B4" s="131">
        <f>base!C186</f>
        <v>6</v>
      </c>
      <c r="C4" s="131">
        <f>base!D186</f>
        <v>9</v>
      </c>
      <c r="D4" s="131">
        <f>base!E186</f>
        <v>17</v>
      </c>
      <c r="E4" s="131">
        <f>base!F186</f>
        <v>1</v>
      </c>
      <c r="F4" s="131">
        <f>base!G186</f>
        <v>15</v>
      </c>
      <c r="G4" s="131">
        <f>base!H186</f>
        <v>18</v>
      </c>
      <c r="H4" s="131">
        <f>base!I186</f>
        <v>4</v>
      </c>
      <c r="I4" s="131">
        <f>base!J186</f>
        <v>10</v>
      </c>
      <c r="J4" s="131">
        <f>base!K186</f>
        <v>19</v>
      </c>
      <c r="K4" s="131">
        <f>base!L186</f>
        <v>8</v>
      </c>
      <c r="L4" s="131">
        <f>base!M186</f>
        <v>11</v>
      </c>
      <c r="M4" s="131">
        <f>base!N186</f>
        <v>20</v>
      </c>
      <c r="N4" s="131">
        <f>base!O186</f>
        <v>5</v>
      </c>
      <c r="O4" s="131">
        <f>base!P186</f>
        <v>12</v>
      </c>
      <c r="P4" s="131">
        <f>base!Q186</f>
        <v>3</v>
      </c>
      <c r="Q4" s="131">
        <f>base!R186</f>
        <v>13</v>
      </c>
      <c r="R4" s="131">
        <f>base!S186</f>
        <v>2</v>
      </c>
      <c r="S4" s="131">
        <f>base!T186</f>
        <v>14</v>
      </c>
      <c r="T4" s="131">
        <f>base!U209</f>
        <v>6</v>
      </c>
      <c r="U4" s="131">
        <f>base!V209</f>
        <v>16</v>
      </c>
      <c r="V4" s="136">
        <v>3</v>
      </c>
      <c r="W4" s="136" t="s">
        <v>1</v>
      </c>
      <c r="X4" s="136">
        <v>0</v>
      </c>
      <c r="Y4" s="136" t="s">
        <v>346</v>
      </c>
      <c r="Z4" s="136">
        <v>1</v>
      </c>
    </row>
    <row r="5" spans="1:26" x14ac:dyDescent="0.25">
      <c r="A5" s="136" t="s">
        <v>76</v>
      </c>
      <c r="B5" s="131">
        <f>base!C187</f>
        <v>9</v>
      </c>
      <c r="C5" s="131">
        <f>base!D187</f>
        <v>8</v>
      </c>
      <c r="D5" s="131">
        <f>base!E187</f>
        <v>14</v>
      </c>
      <c r="E5" s="131">
        <f>base!F187</f>
        <v>1</v>
      </c>
      <c r="F5" s="131">
        <f>base!G187</f>
        <v>16</v>
      </c>
      <c r="G5" s="131">
        <f>base!H187</f>
        <v>10</v>
      </c>
      <c r="H5" s="131">
        <f>base!I187</f>
        <v>2</v>
      </c>
      <c r="I5" s="131">
        <f>base!J187</f>
        <v>15</v>
      </c>
      <c r="J5" s="131">
        <f>base!K187</f>
        <v>19</v>
      </c>
      <c r="K5" s="131">
        <f>base!L187</f>
        <v>18</v>
      </c>
      <c r="L5" s="131">
        <f>base!M187</f>
        <v>11</v>
      </c>
      <c r="M5" s="131">
        <f>base!N187</f>
        <v>20</v>
      </c>
      <c r="N5" s="131">
        <f>base!O187</f>
        <v>3</v>
      </c>
      <c r="O5" s="131">
        <f>base!P187</f>
        <v>17</v>
      </c>
      <c r="P5" s="131">
        <f>base!Q187</f>
        <v>6</v>
      </c>
      <c r="Q5" s="131">
        <f>base!R187</f>
        <v>7</v>
      </c>
      <c r="R5" s="131">
        <f>base!S187</f>
        <v>4</v>
      </c>
      <c r="S5" s="131">
        <f>base!T187</f>
        <v>12</v>
      </c>
      <c r="T5" s="131">
        <f>base!U210</f>
        <v>2</v>
      </c>
      <c r="U5" s="131">
        <f>base!V210</f>
        <v>13</v>
      </c>
      <c r="V5" s="136">
        <v>4</v>
      </c>
      <c r="W5" s="136" t="s">
        <v>1</v>
      </c>
      <c r="X5" s="136">
        <v>0</v>
      </c>
      <c r="Y5" s="136" t="s">
        <v>346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5</v>
      </c>
      <c r="D6" s="131">
        <f>base!E188</f>
        <v>17</v>
      </c>
      <c r="E6" s="131">
        <f>base!F188</f>
        <v>3</v>
      </c>
      <c r="F6" s="131">
        <f>base!G188</f>
        <v>11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>
        <f>base!M188</f>
        <v>12</v>
      </c>
      <c r="M6" s="131">
        <f>base!N188</f>
        <v>20</v>
      </c>
      <c r="N6" s="131">
        <f>base!O188</f>
        <v>2</v>
      </c>
      <c r="O6" s="131">
        <f>base!P188</f>
        <v>14</v>
      </c>
      <c r="P6" s="131">
        <f>base!Q188</f>
        <v>4</v>
      </c>
      <c r="Q6" s="131">
        <f>base!R188</f>
        <v>13</v>
      </c>
      <c r="R6" s="131">
        <f>base!S188</f>
        <v>1</v>
      </c>
      <c r="S6" s="131">
        <f>base!T188</f>
        <v>15</v>
      </c>
      <c r="T6" s="131">
        <f>base!U211</f>
        <v>5</v>
      </c>
      <c r="U6" s="131">
        <f>base!V211</f>
        <v>13</v>
      </c>
      <c r="V6" s="136">
        <v>5</v>
      </c>
      <c r="W6" s="136" t="s">
        <v>1</v>
      </c>
      <c r="X6" s="136">
        <v>0</v>
      </c>
      <c r="Y6" s="136" t="s">
        <v>346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8</v>
      </c>
      <c r="D7" s="131">
        <f>base!E189</f>
        <v>17</v>
      </c>
      <c r="E7" s="131">
        <f>base!F189</f>
        <v>1</v>
      </c>
      <c r="F7" s="131">
        <f>base!G189</f>
        <v>9</v>
      </c>
      <c r="G7" s="131">
        <f>base!H189</f>
        <v>18</v>
      </c>
      <c r="H7" s="131">
        <f>base!I189</f>
        <v>4</v>
      </c>
      <c r="I7" s="131">
        <f>base!J189</f>
        <v>12</v>
      </c>
      <c r="J7" s="131">
        <f>base!K189</f>
        <v>19</v>
      </c>
      <c r="K7" s="131">
        <f>base!L189</f>
        <v>5</v>
      </c>
      <c r="L7" s="131">
        <f>base!M189</f>
        <v>7</v>
      </c>
      <c r="M7" s="131">
        <f>base!N189</f>
        <v>20</v>
      </c>
      <c r="N7" s="131">
        <f>base!O189</f>
        <v>3</v>
      </c>
      <c r="O7" s="131">
        <f>base!P189</f>
        <v>14</v>
      </c>
      <c r="P7" s="131">
        <f>base!Q189</f>
        <v>2</v>
      </c>
      <c r="Q7" s="131">
        <f>base!R189</f>
        <v>10</v>
      </c>
      <c r="R7" s="131">
        <f>base!S189</f>
        <v>13</v>
      </c>
      <c r="S7" s="131">
        <f>base!T189</f>
        <v>15</v>
      </c>
      <c r="T7" s="131">
        <f>base!U212</f>
        <v>8</v>
      </c>
      <c r="U7" s="131">
        <f>base!V212</f>
        <v>13</v>
      </c>
      <c r="V7" s="136">
        <v>6</v>
      </c>
      <c r="W7" s="136" t="s">
        <v>1</v>
      </c>
      <c r="X7" s="136">
        <v>0</v>
      </c>
      <c r="Y7" s="136" t="s">
        <v>346</v>
      </c>
      <c r="Z7" s="136">
        <v>1</v>
      </c>
    </row>
    <row r="8" spans="1:26" x14ac:dyDescent="0.25">
      <c r="A8" s="136" t="s">
        <v>76</v>
      </c>
      <c r="B8" s="131">
        <f>base!C190</f>
        <v>1</v>
      </c>
      <c r="C8" s="131">
        <f>base!D190</f>
        <v>8</v>
      </c>
      <c r="D8" s="131">
        <f>base!E190</f>
        <v>17</v>
      </c>
      <c r="E8" s="131">
        <f>base!F190</f>
        <v>5</v>
      </c>
      <c r="F8" s="131">
        <f>base!G190</f>
        <v>7</v>
      </c>
      <c r="G8" s="131">
        <f>base!H190</f>
        <v>18</v>
      </c>
      <c r="H8" s="131">
        <f>base!I190</f>
        <v>3</v>
      </c>
      <c r="I8" s="131">
        <f>base!J190</f>
        <v>14</v>
      </c>
      <c r="J8" s="131">
        <f>base!K190</f>
        <v>19</v>
      </c>
      <c r="K8" s="131">
        <f>base!L190</f>
        <v>6</v>
      </c>
      <c r="L8" s="131">
        <f>base!M190</f>
        <v>10</v>
      </c>
      <c r="M8" s="131">
        <f>base!N190</f>
        <v>20</v>
      </c>
      <c r="N8" s="131">
        <f>base!O190</f>
        <v>4</v>
      </c>
      <c r="O8" s="131">
        <f>base!P190</f>
        <v>12</v>
      </c>
      <c r="P8" s="131">
        <f>base!Q190</f>
        <v>2</v>
      </c>
      <c r="Q8" s="131">
        <f>base!R190</f>
        <v>15</v>
      </c>
      <c r="R8" s="131">
        <f>base!S190</f>
        <v>9</v>
      </c>
      <c r="S8" s="131">
        <f>base!T190</f>
        <v>13</v>
      </c>
      <c r="T8" s="131">
        <f>base!U213</f>
        <v>13</v>
      </c>
      <c r="U8" s="131">
        <f>base!V213</f>
        <v>10</v>
      </c>
      <c r="V8" s="136">
        <v>7</v>
      </c>
      <c r="W8" s="136" t="s">
        <v>1</v>
      </c>
      <c r="X8" s="136">
        <v>0</v>
      </c>
      <c r="Y8" s="136" t="s">
        <v>346</v>
      </c>
      <c r="Z8" s="136">
        <v>1</v>
      </c>
    </row>
    <row r="9" spans="1:26" x14ac:dyDescent="0.25">
      <c r="A9" s="136" t="s">
        <v>76</v>
      </c>
      <c r="B9" s="131">
        <f>base!C191</f>
        <v>5</v>
      </c>
      <c r="C9" s="131">
        <f>base!D191</f>
        <v>2</v>
      </c>
      <c r="D9" s="131">
        <f>base!E191</f>
        <v>10</v>
      </c>
      <c r="E9" s="131">
        <f>base!F191</f>
        <v>6</v>
      </c>
      <c r="F9" s="131">
        <f>base!G191</f>
        <v>14</v>
      </c>
      <c r="G9" s="131">
        <f>base!H191</f>
        <v>18</v>
      </c>
      <c r="H9" s="131">
        <f>base!I191</f>
        <v>11</v>
      </c>
      <c r="I9" s="131">
        <f>base!J191</f>
        <v>16</v>
      </c>
      <c r="J9" s="131">
        <f>base!K191</f>
        <v>19</v>
      </c>
      <c r="K9" s="131">
        <f>base!L191</f>
        <v>9</v>
      </c>
      <c r="L9" s="131">
        <f>base!M191</f>
        <v>4</v>
      </c>
      <c r="M9" s="131">
        <f>base!N191</f>
        <v>20</v>
      </c>
      <c r="N9" s="131">
        <f>base!O191</f>
        <v>1</v>
      </c>
      <c r="O9" s="131">
        <f>base!P191</f>
        <v>13</v>
      </c>
      <c r="P9" s="131">
        <f>base!Q191</f>
        <v>15</v>
      </c>
      <c r="Q9" s="131">
        <f>base!R191</f>
        <v>17</v>
      </c>
      <c r="R9" s="131">
        <f>base!S191</f>
        <v>3</v>
      </c>
      <c r="S9" s="131">
        <f>base!T191</f>
        <v>8</v>
      </c>
      <c r="T9" s="131">
        <f>base!U214</f>
        <v>5</v>
      </c>
      <c r="U9" s="131">
        <f>base!V214</f>
        <v>10</v>
      </c>
      <c r="V9" s="136">
        <v>8</v>
      </c>
      <c r="W9" s="136" t="s">
        <v>1</v>
      </c>
      <c r="X9" s="136">
        <v>0</v>
      </c>
      <c r="Y9" s="136" t="s">
        <v>346</v>
      </c>
      <c r="Z9" s="136">
        <v>1</v>
      </c>
    </row>
    <row r="10" spans="1:26" x14ac:dyDescent="0.25">
      <c r="A10" s="136" t="s">
        <v>76</v>
      </c>
      <c r="B10" s="131">
        <f>base!C192</f>
        <v>5</v>
      </c>
      <c r="C10" s="131">
        <f>base!D192</f>
        <v>4</v>
      </c>
      <c r="D10" s="131">
        <f>base!E192</f>
        <v>13</v>
      </c>
      <c r="E10" s="131">
        <f>base!F192</f>
        <v>6</v>
      </c>
      <c r="F10" s="131">
        <f>base!G192</f>
        <v>2</v>
      </c>
      <c r="G10" s="131">
        <f>base!H192</f>
        <v>18</v>
      </c>
      <c r="H10" s="131">
        <f>base!I192</f>
        <v>1</v>
      </c>
      <c r="I10" s="131">
        <f>base!J192</f>
        <v>8</v>
      </c>
      <c r="J10" s="131">
        <f>base!K192</f>
        <v>19</v>
      </c>
      <c r="K10" s="131">
        <f>base!L192</f>
        <v>11</v>
      </c>
      <c r="L10" s="131">
        <f>base!M192</f>
        <v>10</v>
      </c>
      <c r="M10" s="131">
        <f>base!N192</f>
        <v>20</v>
      </c>
      <c r="N10" s="131">
        <f>base!O192</f>
        <v>3</v>
      </c>
      <c r="O10" s="131">
        <f>base!P192</f>
        <v>7</v>
      </c>
      <c r="P10" s="131">
        <f>base!Q192</f>
        <v>9</v>
      </c>
      <c r="Q10" s="131">
        <f>base!R192</f>
        <v>12</v>
      </c>
      <c r="R10" s="131">
        <f>base!S192</f>
        <v>14</v>
      </c>
      <c r="S10" s="131">
        <f>base!T192</f>
        <v>16</v>
      </c>
      <c r="T10" s="131">
        <f>base!U215</f>
        <v>3</v>
      </c>
      <c r="U10" s="131">
        <f>base!V215</f>
        <v>10</v>
      </c>
      <c r="V10" s="136">
        <v>9</v>
      </c>
      <c r="W10" s="136" t="s">
        <v>1</v>
      </c>
      <c r="X10" s="136">
        <v>0</v>
      </c>
      <c r="Y10" s="136" t="s">
        <v>346</v>
      </c>
      <c r="Z10" s="136">
        <v>1</v>
      </c>
    </row>
    <row r="11" spans="1:26" x14ac:dyDescent="0.25">
      <c r="A11" s="136" t="s">
        <v>76</v>
      </c>
      <c r="B11" s="131">
        <f>base!C193</f>
        <v>5</v>
      </c>
      <c r="C11" s="131">
        <f>base!D193</f>
        <v>15</v>
      </c>
      <c r="D11" s="131">
        <f>base!E193</f>
        <v>1</v>
      </c>
      <c r="E11" s="131">
        <f>base!F193</f>
        <v>4</v>
      </c>
      <c r="F11" s="131">
        <f>base!G193</f>
        <v>7</v>
      </c>
      <c r="G11" s="131">
        <f>base!H193</f>
        <v>18</v>
      </c>
      <c r="H11" s="131">
        <f>base!I193</f>
        <v>14</v>
      </c>
      <c r="I11" s="131">
        <f>base!J193</f>
        <v>10</v>
      </c>
      <c r="J11" s="131">
        <f>base!K193</f>
        <v>19</v>
      </c>
      <c r="K11" s="131">
        <f>base!L193</f>
        <v>9</v>
      </c>
      <c r="L11" s="131">
        <f>base!M193</f>
        <v>12</v>
      </c>
      <c r="M11" s="131">
        <f>base!N193</f>
        <v>20</v>
      </c>
      <c r="N11" s="131">
        <f>base!O193</f>
        <v>6</v>
      </c>
      <c r="O11" s="131">
        <f>base!P193</f>
        <v>16</v>
      </c>
      <c r="P11" s="131">
        <f>base!Q193</f>
        <v>11</v>
      </c>
      <c r="Q11" s="131">
        <f>base!R193</f>
        <v>17</v>
      </c>
      <c r="R11" s="131">
        <f>base!S193</f>
        <v>8</v>
      </c>
      <c r="S11" s="131">
        <f>base!T193</f>
        <v>3</v>
      </c>
      <c r="T11" s="131">
        <f>base!U216</f>
        <v>7</v>
      </c>
      <c r="U11" s="131">
        <f>base!V216</f>
        <v>17</v>
      </c>
      <c r="V11" s="136">
        <v>10</v>
      </c>
      <c r="W11" s="136" t="s">
        <v>1</v>
      </c>
      <c r="X11" s="136">
        <v>0</v>
      </c>
      <c r="Y11" s="136" t="s">
        <v>346</v>
      </c>
      <c r="Z11" s="136">
        <v>1</v>
      </c>
    </row>
    <row r="12" spans="1:26" x14ac:dyDescent="0.25">
      <c r="A12" s="136" t="s">
        <v>76</v>
      </c>
      <c r="B12" s="131">
        <f>base!C194</f>
        <v>5</v>
      </c>
      <c r="C12" s="131">
        <f>base!D194</f>
        <v>10</v>
      </c>
      <c r="D12" s="131">
        <f>base!E194</f>
        <v>17</v>
      </c>
      <c r="E12" s="131">
        <f>base!F194</f>
        <v>11</v>
      </c>
      <c r="F12" s="131">
        <f>base!G194</f>
        <v>14</v>
      </c>
      <c r="G12" s="131">
        <f>base!H194</f>
        <v>18</v>
      </c>
      <c r="H12" s="131">
        <f>base!I194</f>
        <v>15</v>
      </c>
      <c r="I12" s="131">
        <f>base!J194</f>
        <v>1</v>
      </c>
      <c r="J12" s="131">
        <f>base!K194</f>
        <v>19</v>
      </c>
      <c r="K12" s="131">
        <f>base!L194</f>
        <v>6</v>
      </c>
      <c r="L12" s="131">
        <f>base!M194</f>
        <v>4</v>
      </c>
      <c r="M12" s="131">
        <f>base!N194</f>
        <v>20</v>
      </c>
      <c r="N12" s="131">
        <f>base!O194</f>
        <v>8</v>
      </c>
      <c r="O12" s="131">
        <f>base!P194</f>
        <v>12</v>
      </c>
      <c r="P12" s="131">
        <f>base!Q194</f>
        <v>7</v>
      </c>
      <c r="Q12" s="131">
        <f>base!R194</f>
        <v>13</v>
      </c>
      <c r="R12" s="131">
        <f>base!S194</f>
        <v>3</v>
      </c>
      <c r="S12" s="131">
        <f>base!T194</f>
        <v>9</v>
      </c>
      <c r="T12" s="131">
        <f>base!U217</f>
        <v>2</v>
      </c>
      <c r="U12" s="131">
        <f>base!V217</f>
        <v>17</v>
      </c>
      <c r="V12" s="136">
        <v>11</v>
      </c>
      <c r="W12" s="136" t="s">
        <v>1</v>
      </c>
      <c r="X12" s="136">
        <v>0</v>
      </c>
      <c r="Y12" s="136" t="s">
        <v>346</v>
      </c>
      <c r="Z12" s="136">
        <v>1</v>
      </c>
    </row>
    <row r="13" spans="1:26" x14ac:dyDescent="0.25">
      <c r="A13" s="136" t="s">
        <v>76</v>
      </c>
      <c r="B13" s="131">
        <f>base!C195</f>
        <v>5</v>
      </c>
      <c r="C13" s="131">
        <f>base!D195</f>
        <v>15</v>
      </c>
      <c r="D13" s="131">
        <f>base!E195</f>
        <v>10</v>
      </c>
      <c r="E13" s="131">
        <f>base!F195</f>
        <v>6</v>
      </c>
      <c r="F13" s="131">
        <f>base!G195</f>
        <v>3</v>
      </c>
      <c r="G13" s="131">
        <f>base!H195</f>
        <v>18</v>
      </c>
      <c r="H13" s="131">
        <f>base!I195</f>
        <v>9</v>
      </c>
      <c r="I13" s="131">
        <f>base!J195</f>
        <v>2</v>
      </c>
      <c r="J13" s="131">
        <f>base!K195</f>
        <v>19</v>
      </c>
      <c r="K13" s="131">
        <f>base!L195</f>
        <v>14</v>
      </c>
      <c r="L13" s="131">
        <f>base!M195</f>
        <v>4</v>
      </c>
      <c r="M13" s="131">
        <f>base!N195</f>
        <v>20</v>
      </c>
      <c r="N13" s="131">
        <f>base!O195</f>
        <v>11</v>
      </c>
      <c r="O13" s="131">
        <f>base!P195</f>
        <v>12</v>
      </c>
      <c r="P13" s="131">
        <f>base!Q195</f>
        <v>17</v>
      </c>
      <c r="Q13" s="131">
        <f>base!R195</f>
        <v>16</v>
      </c>
      <c r="R13" s="131">
        <f>base!S195</f>
        <v>13</v>
      </c>
      <c r="S13" s="131">
        <f>base!T195</f>
        <v>8</v>
      </c>
      <c r="T13" s="131">
        <f>base!U218</f>
        <v>1</v>
      </c>
      <c r="U13" s="131">
        <f>base!V218</f>
        <v>17</v>
      </c>
      <c r="V13" s="136">
        <v>12</v>
      </c>
      <c r="W13" s="136" t="s">
        <v>1</v>
      </c>
      <c r="X13" s="136">
        <v>0</v>
      </c>
      <c r="Y13" s="136" t="s">
        <v>346</v>
      </c>
      <c r="Z13" s="136">
        <v>1</v>
      </c>
    </row>
    <row r="14" spans="1:26" x14ac:dyDescent="0.25">
      <c r="A14" s="136" t="s">
        <v>76</v>
      </c>
      <c r="B14" s="131">
        <f>base!C196</f>
        <v>5</v>
      </c>
      <c r="C14" s="131">
        <f>base!D196</f>
        <v>4</v>
      </c>
      <c r="D14" s="131">
        <f>base!E196</f>
        <v>13</v>
      </c>
      <c r="E14" s="131">
        <f>base!F196</f>
        <v>6</v>
      </c>
      <c r="F14" s="131">
        <f>base!G196</f>
        <v>8</v>
      </c>
      <c r="G14" s="131">
        <f>base!H196</f>
        <v>18</v>
      </c>
      <c r="H14" s="131">
        <f>base!I196</f>
        <v>14</v>
      </c>
      <c r="I14" s="131">
        <f>base!J196</f>
        <v>10</v>
      </c>
      <c r="J14" s="131">
        <f>base!K196</f>
        <v>19</v>
      </c>
      <c r="K14" s="131">
        <f>base!L196</f>
        <v>11</v>
      </c>
      <c r="L14" s="131">
        <f>base!M196</f>
        <v>16</v>
      </c>
      <c r="M14" s="131">
        <f>base!N196</f>
        <v>20</v>
      </c>
      <c r="N14" s="131">
        <f>base!O196</f>
        <v>15</v>
      </c>
      <c r="O14" s="131">
        <f>base!P196</f>
        <v>2</v>
      </c>
      <c r="P14" s="131">
        <f>base!Q196</f>
        <v>9</v>
      </c>
      <c r="Q14" s="131">
        <f>base!R196</f>
        <v>12</v>
      </c>
      <c r="R14" s="131">
        <f>base!S196</f>
        <v>1</v>
      </c>
      <c r="S14" s="131">
        <f>base!T196</f>
        <v>7</v>
      </c>
      <c r="T14" s="131">
        <f>base!U219</f>
        <v>12</v>
      </c>
      <c r="U14" s="131">
        <f>base!V219</f>
        <v>16</v>
      </c>
      <c r="V14" s="136">
        <v>13</v>
      </c>
      <c r="W14" s="136" t="s">
        <v>1</v>
      </c>
      <c r="X14" s="136">
        <v>0</v>
      </c>
      <c r="Y14" s="136" t="s">
        <v>346</v>
      </c>
      <c r="Z14" s="136">
        <v>1</v>
      </c>
    </row>
    <row r="15" spans="1:26" x14ac:dyDescent="0.25">
      <c r="A15" s="136" t="s">
        <v>76</v>
      </c>
      <c r="B15" s="131">
        <f>base!C197</f>
        <v>5</v>
      </c>
      <c r="C15" s="131">
        <f>base!D197</f>
        <v>17</v>
      </c>
      <c r="D15" s="131">
        <f>base!E197</f>
        <v>10</v>
      </c>
      <c r="E15" s="131">
        <f>base!F197</f>
        <v>6</v>
      </c>
      <c r="F15" s="131">
        <f>base!G197</f>
        <v>4</v>
      </c>
      <c r="G15" s="131">
        <f>base!H197</f>
        <v>18</v>
      </c>
      <c r="H15" s="131">
        <f>base!I197</f>
        <v>14</v>
      </c>
      <c r="I15" s="131">
        <f>base!J197</f>
        <v>2</v>
      </c>
      <c r="J15" s="131">
        <f>base!K197</f>
        <v>19</v>
      </c>
      <c r="K15" s="131">
        <f>base!L197</f>
        <v>11</v>
      </c>
      <c r="L15" s="131">
        <f>base!M197</f>
        <v>16</v>
      </c>
      <c r="M15" s="131">
        <f>base!N197</f>
        <v>20</v>
      </c>
      <c r="N15" s="131">
        <f>base!O197</f>
        <v>9</v>
      </c>
      <c r="O15" s="131">
        <f>base!P197</f>
        <v>12</v>
      </c>
      <c r="P15" s="131">
        <f>base!Q197</f>
        <v>15</v>
      </c>
      <c r="Q15" s="131">
        <f>base!R197</f>
        <v>8</v>
      </c>
      <c r="R15" s="131">
        <f>base!S197</f>
        <v>1</v>
      </c>
      <c r="S15" s="131">
        <f>base!T197</f>
        <v>13</v>
      </c>
      <c r="T15" s="131">
        <f>base!U220</f>
        <v>10</v>
      </c>
      <c r="U15" s="131">
        <f>base!V220</f>
        <v>16</v>
      </c>
      <c r="V15" s="136">
        <v>14</v>
      </c>
      <c r="W15" s="136" t="s">
        <v>1</v>
      </c>
      <c r="X15" s="136">
        <v>0</v>
      </c>
      <c r="Y15" s="136" t="s">
        <v>346</v>
      </c>
      <c r="Z15" s="136">
        <v>1</v>
      </c>
    </row>
    <row r="16" spans="1:26" x14ac:dyDescent="0.25">
      <c r="A16" s="136" t="s">
        <v>76</v>
      </c>
      <c r="B16" s="131">
        <f>base!C198</f>
        <v>11</v>
      </c>
      <c r="C16" s="131">
        <f>base!D198</f>
        <v>10</v>
      </c>
      <c r="D16" s="131">
        <f>base!E198</f>
        <v>9</v>
      </c>
      <c r="E16" s="131">
        <f>base!F198</f>
        <v>15</v>
      </c>
      <c r="F16" s="131">
        <f>base!G198</f>
        <v>3</v>
      </c>
      <c r="G16" s="131">
        <f>base!H198</f>
        <v>18</v>
      </c>
      <c r="H16" s="131">
        <f>base!I198</f>
        <v>7</v>
      </c>
      <c r="I16" s="131">
        <f>base!J198</f>
        <v>13</v>
      </c>
      <c r="J16" s="131">
        <f>base!K198</f>
        <v>19</v>
      </c>
      <c r="K16" s="131">
        <f>base!L198</f>
        <v>6</v>
      </c>
      <c r="L16" s="131">
        <f>base!M198</f>
        <v>12</v>
      </c>
      <c r="M16" s="131">
        <f>base!N198</f>
        <v>20</v>
      </c>
      <c r="N16" s="131">
        <f>base!O198</f>
        <v>5</v>
      </c>
      <c r="O16" s="131">
        <f>base!P198</f>
        <v>1</v>
      </c>
      <c r="P16" s="131">
        <f>base!Q198</f>
        <v>8</v>
      </c>
      <c r="Q16" s="131">
        <f>base!R198</f>
        <v>14</v>
      </c>
      <c r="R16" s="131">
        <f>base!S198</f>
        <v>17</v>
      </c>
      <c r="S16" s="131">
        <f>base!T198</f>
        <v>16</v>
      </c>
      <c r="T16" s="131">
        <f>base!U221</f>
        <v>10</v>
      </c>
      <c r="U16" s="131">
        <f>base!V221</f>
        <v>16</v>
      </c>
      <c r="V16" s="136">
        <v>15</v>
      </c>
      <c r="W16" s="136" t="s">
        <v>1</v>
      </c>
      <c r="X16" s="136">
        <v>0</v>
      </c>
      <c r="Y16" s="136" t="s">
        <v>346</v>
      </c>
      <c r="Z16" s="136">
        <v>1</v>
      </c>
    </row>
    <row r="17" spans="1:26" x14ac:dyDescent="0.25">
      <c r="A17" s="136" t="s">
        <v>76</v>
      </c>
      <c r="B17" s="131">
        <f>base!C199</f>
        <v>13</v>
      </c>
      <c r="C17" s="131">
        <f>base!D199</f>
        <v>12</v>
      </c>
      <c r="D17" s="131">
        <f>base!E199</f>
        <v>9</v>
      </c>
      <c r="E17" s="131">
        <f>base!F199</f>
        <v>8</v>
      </c>
      <c r="F17" s="131">
        <f>base!G199</f>
        <v>17</v>
      </c>
      <c r="G17" s="131">
        <f>base!H199</f>
        <v>18</v>
      </c>
      <c r="H17" s="131">
        <f>base!I199</f>
        <v>10</v>
      </c>
      <c r="I17" s="131">
        <f>base!J199</f>
        <v>11</v>
      </c>
      <c r="J17" s="131">
        <f>base!K199</f>
        <v>19</v>
      </c>
      <c r="K17" s="131">
        <f>base!L199</f>
        <v>14</v>
      </c>
      <c r="L17" s="131">
        <f>base!M199</f>
        <v>1</v>
      </c>
      <c r="M17" s="131">
        <f>base!N199</f>
        <v>20</v>
      </c>
      <c r="N17" s="131">
        <f>base!O199</f>
        <v>5</v>
      </c>
      <c r="O17" s="131">
        <f>base!P199</f>
        <v>7</v>
      </c>
      <c r="P17" s="131">
        <f>base!Q199</f>
        <v>2</v>
      </c>
      <c r="Q17" s="131">
        <f>base!R199</f>
        <v>16</v>
      </c>
      <c r="R17" s="131">
        <f>base!S199</f>
        <v>6</v>
      </c>
      <c r="S17" s="131">
        <f>base!T199</f>
        <v>10</v>
      </c>
      <c r="T17" s="131">
        <f>base!U222</f>
        <v>6</v>
      </c>
      <c r="U17" s="131">
        <f>base!V222</f>
        <v>10</v>
      </c>
      <c r="V17" s="136">
        <v>16</v>
      </c>
      <c r="W17" s="136" t="s">
        <v>1</v>
      </c>
      <c r="X17" s="136">
        <v>0</v>
      </c>
      <c r="Y17" s="136" t="s">
        <v>346</v>
      </c>
      <c r="Z17" s="136">
        <v>1</v>
      </c>
    </row>
    <row r="18" spans="1:26" x14ac:dyDescent="0.25">
      <c r="A18" s="136" t="s">
        <v>76</v>
      </c>
      <c r="B18" s="131">
        <f>base!C200</f>
        <v>13</v>
      </c>
      <c r="C18" s="131">
        <f>base!D200</f>
        <v>10</v>
      </c>
      <c r="D18" s="131">
        <f>base!E200</f>
        <v>9</v>
      </c>
      <c r="E18" s="131">
        <f>base!F200</f>
        <v>8</v>
      </c>
      <c r="F18" s="131">
        <f>base!G200</f>
        <v>11</v>
      </c>
      <c r="G18" s="131">
        <f>base!H200</f>
        <v>18</v>
      </c>
      <c r="H18" s="131">
        <f>base!I200</f>
        <v>5</v>
      </c>
      <c r="I18" s="131">
        <f>base!J200</f>
        <v>4</v>
      </c>
      <c r="J18" s="131">
        <f>base!K200</f>
        <v>19</v>
      </c>
      <c r="K18" s="131">
        <f>base!L200</f>
        <v>14</v>
      </c>
      <c r="L18" s="131">
        <f>base!M200</f>
        <v>7</v>
      </c>
      <c r="M18" s="131">
        <f>base!N200</f>
        <v>20</v>
      </c>
      <c r="N18" s="131">
        <f>base!O200</f>
        <v>3</v>
      </c>
      <c r="O18" s="131">
        <f>base!P200</f>
        <v>1</v>
      </c>
      <c r="P18" s="131">
        <f>base!Q200</f>
        <v>12</v>
      </c>
      <c r="Q18" s="131">
        <f>base!R200</f>
        <v>17</v>
      </c>
      <c r="R18" s="131">
        <f>base!S200</f>
        <v>15</v>
      </c>
      <c r="S18" s="131">
        <f>base!T200</f>
        <v>2</v>
      </c>
      <c r="T18" s="131">
        <f>base!U223</f>
        <v>10</v>
      </c>
      <c r="U18" s="131">
        <f>base!V223</f>
        <v>10</v>
      </c>
      <c r="V18" s="136">
        <v>17</v>
      </c>
      <c r="W18" s="136" t="s">
        <v>1</v>
      </c>
      <c r="X18" s="136">
        <v>0</v>
      </c>
      <c r="Y18" s="136" t="s">
        <v>346</v>
      </c>
      <c r="Z18" s="136">
        <v>1</v>
      </c>
    </row>
    <row r="19" spans="1:26" x14ac:dyDescent="0.25">
      <c r="A19" s="136" t="s">
        <v>76</v>
      </c>
      <c r="B19" s="131">
        <f>base!C201</f>
        <v>3</v>
      </c>
      <c r="C19" s="131">
        <f>base!D201</f>
        <v>4</v>
      </c>
      <c r="D19" s="131">
        <f>base!E201</f>
        <v>1</v>
      </c>
      <c r="E19" s="131">
        <f>base!F201</f>
        <v>5</v>
      </c>
      <c r="F19" s="131">
        <f>base!G201</f>
        <v>15</v>
      </c>
      <c r="G19" s="131">
        <f>base!H201</f>
        <v>18</v>
      </c>
      <c r="H19" s="131">
        <f>base!I201</f>
        <v>14</v>
      </c>
      <c r="I19" s="131">
        <f>base!J201</f>
        <v>12</v>
      </c>
      <c r="J19" s="131">
        <f>base!K201</f>
        <v>19</v>
      </c>
      <c r="K19" s="131">
        <f>base!L201</f>
        <v>2</v>
      </c>
      <c r="L19" s="131">
        <f>base!M201</f>
        <v>17</v>
      </c>
      <c r="M19" s="131">
        <f>base!N201</f>
        <v>20</v>
      </c>
      <c r="N19" s="131">
        <f>base!O201</f>
        <v>13</v>
      </c>
      <c r="O19" s="131">
        <f>base!P201</f>
        <v>11</v>
      </c>
      <c r="P19" s="131">
        <f>base!Q201</f>
        <v>8</v>
      </c>
      <c r="Q19" s="131">
        <f>base!R201</f>
        <v>16</v>
      </c>
      <c r="R19" s="131">
        <f>base!S201</f>
        <v>6</v>
      </c>
      <c r="S19" s="131">
        <f>base!T201</f>
        <v>10</v>
      </c>
      <c r="T19" s="131">
        <f>base!U224</f>
        <v>13</v>
      </c>
      <c r="U19" s="131">
        <f>base!V224</f>
        <v>10</v>
      </c>
      <c r="V19" s="136">
        <v>18</v>
      </c>
      <c r="W19" s="136" t="s">
        <v>1</v>
      </c>
      <c r="X19" s="136">
        <v>0</v>
      </c>
      <c r="Y19" s="136" t="s">
        <v>346</v>
      </c>
      <c r="Z19" s="136">
        <v>1</v>
      </c>
    </row>
    <row r="20" spans="1:26" x14ac:dyDescent="0.25">
      <c r="A20" s="136" t="s">
        <v>76</v>
      </c>
      <c r="B20" s="131">
        <f>base!C202</f>
        <v>7</v>
      </c>
      <c r="C20" s="131">
        <f>base!D202</f>
        <v>3</v>
      </c>
      <c r="D20" s="131">
        <f>base!E202</f>
        <v>9</v>
      </c>
      <c r="E20" s="131">
        <f>base!F202</f>
        <v>11</v>
      </c>
      <c r="F20" s="131">
        <f>base!G202</f>
        <v>17</v>
      </c>
      <c r="G20" s="131">
        <f>base!H202</f>
        <v>18</v>
      </c>
      <c r="H20" s="131">
        <f>base!I202</f>
        <v>6</v>
      </c>
      <c r="I20" s="131">
        <f>base!J202</f>
        <v>13</v>
      </c>
      <c r="J20" s="131">
        <f>base!K202</f>
        <v>19</v>
      </c>
      <c r="K20" s="131">
        <f>base!L202</f>
        <v>15</v>
      </c>
      <c r="L20" s="131">
        <f>base!M202</f>
        <v>1</v>
      </c>
      <c r="M20" s="131">
        <f>base!N202</f>
        <v>20</v>
      </c>
      <c r="N20" s="131">
        <f>base!O202</f>
        <v>5</v>
      </c>
      <c r="O20" s="131">
        <f>base!P202</f>
        <v>12</v>
      </c>
      <c r="P20" s="131">
        <f>base!Q202</f>
        <v>8</v>
      </c>
      <c r="Q20" s="131">
        <f>base!R202</f>
        <v>14</v>
      </c>
      <c r="R20" s="131">
        <f>base!S202</f>
        <v>2</v>
      </c>
      <c r="S20" s="131">
        <f>base!T202</f>
        <v>16</v>
      </c>
      <c r="T20" s="131">
        <f>base!U225</f>
        <v>13</v>
      </c>
      <c r="U20" s="131">
        <f>base!V225</f>
        <v>2</v>
      </c>
      <c r="V20" s="136">
        <v>19</v>
      </c>
      <c r="W20" s="136" t="s">
        <v>1</v>
      </c>
      <c r="X20" s="136">
        <v>0</v>
      </c>
      <c r="Y20" s="136" t="s">
        <v>346</v>
      </c>
      <c r="Z20" s="136">
        <v>1</v>
      </c>
    </row>
    <row r="21" spans="1:26" x14ac:dyDescent="0.25">
      <c r="A21" s="136" t="s">
        <v>76</v>
      </c>
      <c r="B21" s="131">
        <f>base!C203</f>
        <v>15</v>
      </c>
      <c r="C21" s="131">
        <f>base!D203</f>
        <v>13</v>
      </c>
      <c r="D21" s="131">
        <f>base!E203</f>
        <v>12</v>
      </c>
      <c r="E21" s="131">
        <f>base!F203</f>
        <v>11</v>
      </c>
      <c r="F21" s="131">
        <f>base!G203</f>
        <v>17</v>
      </c>
      <c r="G21" s="131">
        <f>base!H203</f>
        <v>18</v>
      </c>
      <c r="H21" s="131">
        <f>base!I203</f>
        <v>7</v>
      </c>
      <c r="I21" s="131">
        <f>base!J203</f>
        <v>14</v>
      </c>
      <c r="J21" s="131">
        <f>base!K203</f>
        <v>19</v>
      </c>
      <c r="K21" s="131">
        <f>base!L203</f>
        <v>8</v>
      </c>
      <c r="L21" s="131">
        <f>base!M203</f>
        <v>2</v>
      </c>
      <c r="M21" s="131">
        <f>base!N203</f>
        <v>20</v>
      </c>
      <c r="N21" s="131">
        <f>base!O203</f>
        <v>6</v>
      </c>
      <c r="O21" s="131">
        <f>base!P203</f>
        <v>9</v>
      </c>
      <c r="P21" s="131">
        <f>base!Q203</f>
        <v>5</v>
      </c>
      <c r="Q21" s="131">
        <f>base!R203</f>
        <v>16</v>
      </c>
      <c r="R21" s="131">
        <f>base!S203</f>
        <v>3</v>
      </c>
      <c r="S21" s="131">
        <f>base!T203</f>
        <v>1</v>
      </c>
      <c r="T21" s="131">
        <f>base!U226</f>
        <v>10</v>
      </c>
      <c r="U21" s="131">
        <f>base!V226</f>
        <v>16</v>
      </c>
      <c r="V21" s="136">
        <v>20</v>
      </c>
      <c r="W21" s="136" t="s">
        <v>1</v>
      </c>
      <c r="X21" s="136">
        <v>0</v>
      </c>
      <c r="Y21" s="136" t="s">
        <v>346</v>
      </c>
      <c r="Z21" s="136">
        <v>1</v>
      </c>
    </row>
    <row r="22" spans="1:26" x14ac:dyDescent="0.25">
      <c r="A22" s="136" t="s">
        <v>76</v>
      </c>
      <c r="B22" s="131">
        <f>base!C204</f>
        <v>6</v>
      </c>
      <c r="C22" s="131">
        <f>base!D204</f>
        <v>4</v>
      </c>
      <c r="D22" s="131">
        <f>base!E204</f>
        <v>13</v>
      </c>
      <c r="E22" s="131">
        <f>base!F204</f>
        <v>11</v>
      </c>
      <c r="F22" s="131">
        <f>base!G204</f>
        <v>8</v>
      </c>
      <c r="G22" s="131">
        <f>base!H204</f>
        <v>18</v>
      </c>
      <c r="H22" s="131">
        <f>base!I204</f>
        <v>7</v>
      </c>
      <c r="I22" s="131">
        <f>base!J204</f>
        <v>12</v>
      </c>
      <c r="J22" s="131">
        <f>base!K204</f>
        <v>19</v>
      </c>
      <c r="K22" s="131">
        <f>base!L204</f>
        <v>5</v>
      </c>
      <c r="L22" s="131">
        <f>base!M204</f>
        <v>2</v>
      </c>
      <c r="M22" s="131">
        <f>base!N204</f>
        <v>20</v>
      </c>
      <c r="N22" s="131">
        <f>base!O204</f>
        <v>17</v>
      </c>
      <c r="O22" s="131">
        <f>base!P204</f>
        <v>10</v>
      </c>
      <c r="P22" s="131">
        <f>base!Q204</f>
        <v>15</v>
      </c>
      <c r="Q22" s="131">
        <f>base!R204</f>
        <v>7</v>
      </c>
      <c r="R22" s="131">
        <f>base!S204</f>
        <v>14</v>
      </c>
      <c r="S22" s="131">
        <f>base!T204</f>
        <v>16</v>
      </c>
      <c r="T22" s="131">
        <f>base!U227</f>
        <v>8</v>
      </c>
      <c r="U22" s="131">
        <f>base!V227</f>
        <v>15</v>
      </c>
      <c r="V22" s="136">
        <v>21</v>
      </c>
      <c r="W22" s="136" t="s">
        <v>1</v>
      </c>
      <c r="X22" s="136">
        <v>0</v>
      </c>
      <c r="Y22" s="136" t="s">
        <v>346</v>
      </c>
      <c r="Z22" s="136">
        <v>1</v>
      </c>
    </row>
    <row r="23" spans="1:26" x14ac:dyDescent="0.25">
      <c r="A23" s="136" t="s">
        <v>76</v>
      </c>
      <c r="B23" s="131">
        <f>base!C205</f>
        <v>15</v>
      </c>
      <c r="C23" s="131">
        <f>base!D205</f>
        <v>9</v>
      </c>
      <c r="D23" s="131">
        <f>base!E205</f>
        <v>13</v>
      </c>
      <c r="E23" s="131">
        <f>base!F205</f>
        <v>6</v>
      </c>
      <c r="F23" s="131">
        <f>base!G205</f>
        <v>4</v>
      </c>
      <c r="G23" s="131">
        <f>base!H205</f>
        <v>18</v>
      </c>
      <c r="H23" s="131">
        <f>base!I205</f>
        <v>5</v>
      </c>
      <c r="I23" s="131">
        <f>base!J205</f>
        <v>8</v>
      </c>
      <c r="J23" s="131">
        <f>base!K205</f>
        <v>19</v>
      </c>
      <c r="K23" s="131">
        <f>base!L205</f>
        <v>11</v>
      </c>
      <c r="L23" s="131">
        <f>base!M205</f>
        <v>12</v>
      </c>
      <c r="M23" s="131">
        <f>base!N205</f>
        <v>20</v>
      </c>
      <c r="N23" s="131">
        <f>base!O205</f>
        <v>7</v>
      </c>
      <c r="O23" s="131">
        <f>base!P205</f>
        <v>10</v>
      </c>
      <c r="P23" s="131">
        <f>base!Q205</f>
        <v>8</v>
      </c>
      <c r="Q23" s="131">
        <f>base!R205</f>
        <v>7</v>
      </c>
      <c r="R23" s="131">
        <f>base!S205</f>
        <v>3</v>
      </c>
      <c r="S23" s="131">
        <f>base!T205</f>
        <v>16</v>
      </c>
      <c r="T23" s="131">
        <f>base!U228</f>
        <v>13</v>
      </c>
      <c r="U23" s="131">
        <f>base!V228</f>
        <v>16</v>
      </c>
      <c r="V23" s="136">
        <v>22</v>
      </c>
      <c r="W23" s="136" t="s">
        <v>1</v>
      </c>
      <c r="X23" s="136">
        <v>0</v>
      </c>
      <c r="Y23" s="136" t="s">
        <v>346</v>
      </c>
      <c r="Z23" s="136">
        <v>1</v>
      </c>
    </row>
    <row r="24" spans="1:26" x14ac:dyDescent="0.25">
      <c r="A24" s="136" t="s">
        <v>76</v>
      </c>
      <c r="B24" s="131">
        <f>base!C206</f>
        <v>11</v>
      </c>
      <c r="C24" s="131">
        <f>base!D206</f>
        <v>4</v>
      </c>
      <c r="D24" s="131">
        <f>base!E206</f>
        <v>13</v>
      </c>
      <c r="E24" s="131">
        <f>base!F206</f>
        <v>17</v>
      </c>
      <c r="F24" s="131">
        <f>base!G206</f>
        <v>8</v>
      </c>
      <c r="G24" s="131">
        <f>base!H206</f>
        <v>18</v>
      </c>
      <c r="H24" s="131">
        <f>base!I206</f>
        <v>15</v>
      </c>
      <c r="I24" s="131">
        <f>base!J206</f>
        <v>12</v>
      </c>
      <c r="J24" s="131">
        <f>base!K206</f>
        <v>19</v>
      </c>
      <c r="K24" s="131">
        <f>base!L206</f>
        <v>6</v>
      </c>
      <c r="L24" s="131">
        <f>base!M206</f>
        <v>2</v>
      </c>
      <c r="M24" s="131">
        <f>base!N206</f>
        <v>20</v>
      </c>
      <c r="N24" s="131">
        <f>base!O206</f>
        <v>7</v>
      </c>
      <c r="O24" s="131">
        <f>base!P206</f>
        <v>10</v>
      </c>
      <c r="P24" s="131">
        <f>base!Q206</f>
        <v>5</v>
      </c>
      <c r="Q24" s="131">
        <f>base!R206</f>
        <v>7</v>
      </c>
      <c r="R24" s="131">
        <f>base!S206</f>
        <v>8</v>
      </c>
      <c r="S24" s="131">
        <f>base!T206</f>
        <v>16</v>
      </c>
      <c r="T24" s="131">
        <f>base!U229</f>
        <v>10</v>
      </c>
      <c r="U24" s="131">
        <f>base!V229</f>
        <v>12</v>
      </c>
      <c r="V24" s="136">
        <v>23</v>
      </c>
      <c r="W24" s="136" t="s">
        <v>1</v>
      </c>
      <c r="X24" s="136">
        <v>0</v>
      </c>
      <c r="Y24" s="136" t="s">
        <v>346</v>
      </c>
      <c r="Z24" s="136">
        <v>1</v>
      </c>
    </row>
    <row r="25" spans="1:26" x14ac:dyDescent="0.25">
      <c r="A25" s="136" t="s">
        <v>76</v>
      </c>
      <c r="B25" s="131">
        <f>base!C207</f>
        <v>11</v>
      </c>
      <c r="C25" s="131">
        <f>base!D207</f>
        <v>8</v>
      </c>
      <c r="D25" s="131">
        <f>base!E207</f>
        <v>7</v>
      </c>
      <c r="E25" s="131">
        <f>base!F207</f>
        <v>5</v>
      </c>
      <c r="F25" s="131">
        <f>base!G207</f>
        <v>4</v>
      </c>
      <c r="G25" s="131">
        <f>base!H207</f>
        <v>18</v>
      </c>
      <c r="H25" s="131">
        <f>base!I207</f>
        <v>7</v>
      </c>
      <c r="I25" s="131">
        <f>base!J207</f>
        <v>2</v>
      </c>
      <c r="J25" s="131">
        <f>base!K207</f>
        <v>0</v>
      </c>
      <c r="K25" s="131">
        <f>base!L207</f>
        <v>6</v>
      </c>
      <c r="L25" s="131">
        <f>base!M207</f>
        <v>14</v>
      </c>
      <c r="M25" s="131">
        <f>base!N207</f>
        <v>20</v>
      </c>
      <c r="N25" s="131">
        <f>base!O207</f>
        <v>15</v>
      </c>
      <c r="O25" s="131">
        <f>base!P207</f>
        <v>3</v>
      </c>
      <c r="P25" s="131">
        <f>base!Q207</f>
        <v>8</v>
      </c>
      <c r="Q25" s="131">
        <f>base!R207</f>
        <v>13</v>
      </c>
      <c r="R25" s="131">
        <f>base!S207</f>
        <v>2</v>
      </c>
      <c r="S25" s="131">
        <f>base!T207</f>
        <v>17</v>
      </c>
      <c r="T25" s="131">
        <f>base!U230</f>
        <v>8</v>
      </c>
      <c r="U25" s="131">
        <f>base!V230</f>
        <v>16</v>
      </c>
      <c r="V25" s="136">
        <v>24</v>
      </c>
      <c r="W25" s="136" t="s">
        <v>1</v>
      </c>
      <c r="X25" s="136">
        <v>0</v>
      </c>
      <c r="Y25" s="136" t="s">
        <v>346</v>
      </c>
      <c r="Z25" s="136">
        <v>1</v>
      </c>
    </row>
    <row r="26" spans="1:26" x14ac:dyDescent="0.25">
      <c r="A26" s="136" t="s">
        <v>76</v>
      </c>
      <c r="B26" s="131">
        <f>base!C208</f>
        <v>13</v>
      </c>
      <c r="C26" s="131">
        <f>base!D208</f>
        <v>8</v>
      </c>
      <c r="D26" s="131">
        <f>base!E208</f>
        <v>7</v>
      </c>
      <c r="E26" s="131">
        <f>base!F208</f>
        <v>15</v>
      </c>
      <c r="F26" s="131">
        <f>base!G208</f>
        <v>4</v>
      </c>
      <c r="G26" s="131">
        <f>base!H208</f>
        <v>18</v>
      </c>
      <c r="H26" s="131">
        <f>base!I208</f>
        <v>8</v>
      </c>
      <c r="I26" s="131">
        <f>base!J208</f>
        <v>12</v>
      </c>
      <c r="J26" s="131">
        <f>base!K208</f>
        <v>19</v>
      </c>
      <c r="K26" s="131">
        <f>base!L208</f>
        <v>11</v>
      </c>
      <c r="L26" s="131">
        <f>base!M208</f>
        <v>2</v>
      </c>
      <c r="M26" s="131">
        <f>base!N208</f>
        <v>20</v>
      </c>
      <c r="N26" s="131">
        <f>base!O208</f>
        <v>7</v>
      </c>
      <c r="O26" s="131">
        <f>base!P208</f>
        <v>13</v>
      </c>
      <c r="P26" s="131">
        <f>base!Q208</f>
        <v>6</v>
      </c>
      <c r="Q26" s="131">
        <f>base!R208</f>
        <v>17</v>
      </c>
      <c r="R26" s="131">
        <f>base!S208</f>
        <v>5</v>
      </c>
      <c r="S26" s="131">
        <f>base!T208</f>
        <v>15</v>
      </c>
      <c r="T26" s="131">
        <f>base!U231</f>
        <v>10</v>
      </c>
      <c r="U26" s="131">
        <f>base!V231</f>
        <v>17</v>
      </c>
      <c r="V26" s="136">
        <v>25</v>
      </c>
      <c r="W26" s="136" t="s">
        <v>1</v>
      </c>
      <c r="X26" s="136">
        <v>0</v>
      </c>
      <c r="Y26" s="136" t="s">
        <v>346</v>
      </c>
      <c r="Z26" s="136">
        <v>1</v>
      </c>
    </row>
    <row r="27" spans="1:26" x14ac:dyDescent="0.25">
      <c r="A27" s="136" t="s">
        <v>76</v>
      </c>
      <c r="B27" s="131">
        <f>base!C209</f>
        <v>5</v>
      </c>
      <c r="C27" s="131">
        <f>base!D209</f>
        <v>4</v>
      </c>
      <c r="D27" s="131">
        <f>base!E209</f>
        <v>7</v>
      </c>
      <c r="E27" s="131">
        <f>base!F209</f>
        <v>2</v>
      </c>
      <c r="F27" s="131">
        <f>base!G209</f>
        <v>12</v>
      </c>
      <c r="G27" s="131">
        <f>base!H209</f>
        <v>18</v>
      </c>
      <c r="H27" s="131">
        <f>base!I209</f>
        <v>8</v>
      </c>
      <c r="I27" s="131">
        <f>base!J209</f>
        <v>2</v>
      </c>
      <c r="J27" s="131">
        <f>base!K209</f>
        <v>19</v>
      </c>
      <c r="K27" s="131">
        <f>base!L209</f>
        <v>15</v>
      </c>
      <c r="L27" s="131">
        <f>base!M209</f>
        <v>13</v>
      </c>
      <c r="M27" s="131">
        <f>base!N209</f>
        <v>20</v>
      </c>
      <c r="N27" s="131">
        <f>base!O209</f>
        <v>3</v>
      </c>
      <c r="O27" s="131">
        <f>base!P209</f>
        <v>17</v>
      </c>
      <c r="P27" s="131">
        <f>base!Q209</f>
        <v>7</v>
      </c>
      <c r="Q27" s="131">
        <f>base!R209</f>
        <v>15</v>
      </c>
      <c r="R27" s="131">
        <f>base!S209</f>
        <v>11</v>
      </c>
      <c r="S27" s="131">
        <f>base!T209</f>
        <v>10</v>
      </c>
      <c r="T27" s="131">
        <f>base!U232</f>
        <v>11</v>
      </c>
      <c r="U27" s="131">
        <f>base!V232</f>
        <v>17</v>
      </c>
      <c r="V27" s="136">
        <v>26</v>
      </c>
      <c r="W27" s="136" t="s">
        <v>1</v>
      </c>
      <c r="X27" s="136">
        <v>0</v>
      </c>
      <c r="Y27" s="136" t="s">
        <v>346</v>
      </c>
      <c r="Z27" s="136">
        <v>1</v>
      </c>
    </row>
    <row r="28" spans="1:26" x14ac:dyDescent="0.25">
      <c r="A28" s="136" t="s">
        <v>76</v>
      </c>
      <c r="B28" s="131">
        <f>base!C210</f>
        <v>15</v>
      </c>
      <c r="C28" s="131">
        <f>base!D210</f>
        <v>3</v>
      </c>
      <c r="D28" s="131">
        <f>base!E210</f>
        <v>7</v>
      </c>
      <c r="E28" s="131">
        <f>base!F210</f>
        <v>11</v>
      </c>
      <c r="F28" s="131">
        <f>base!G210</f>
        <v>12</v>
      </c>
      <c r="G28" s="131">
        <f>base!H210</f>
        <v>18</v>
      </c>
      <c r="H28" s="131">
        <f>base!I210</f>
        <v>6</v>
      </c>
      <c r="I28" s="131">
        <f>base!J210</f>
        <v>4</v>
      </c>
      <c r="J28" s="131">
        <f>base!K210</f>
        <v>19</v>
      </c>
      <c r="K28" s="131">
        <f>base!L210</f>
        <v>10</v>
      </c>
      <c r="L28" s="131">
        <f>base!M210</f>
        <v>16</v>
      </c>
      <c r="M28" s="131">
        <f>base!N210</f>
        <v>20</v>
      </c>
      <c r="N28" s="131">
        <f>base!O210</f>
        <v>7</v>
      </c>
      <c r="O28" s="131">
        <f>base!P210</f>
        <v>10</v>
      </c>
      <c r="P28" s="131">
        <f>base!Q210</f>
        <v>8</v>
      </c>
      <c r="Q28" s="131">
        <f>base!R210</f>
        <v>17</v>
      </c>
      <c r="R28" s="131">
        <f>base!S210</f>
        <v>5</v>
      </c>
      <c r="S28" s="131">
        <f>base!T210</f>
        <v>2</v>
      </c>
      <c r="T28" s="131">
        <f>base!U233</f>
        <v>1</v>
      </c>
      <c r="U28" s="131">
        <f>base!V233</f>
        <v>17</v>
      </c>
      <c r="V28" s="136">
        <v>27</v>
      </c>
      <c r="W28" s="136" t="s">
        <v>1</v>
      </c>
      <c r="X28" s="136">
        <v>0</v>
      </c>
      <c r="Y28" s="136" t="s">
        <v>346</v>
      </c>
      <c r="Z28" s="136">
        <v>1</v>
      </c>
    </row>
    <row r="29" spans="1:26" x14ac:dyDescent="0.25">
      <c r="A29" s="136" t="s">
        <v>76</v>
      </c>
      <c r="B29" s="131">
        <f>base!C211</f>
        <v>12</v>
      </c>
      <c r="C29" s="131">
        <f>base!D211</f>
        <v>15</v>
      </c>
      <c r="D29" s="131">
        <f>base!E211</f>
        <v>7</v>
      </c>
      <c r="E29" s="131">
        <f>base!F211</f>
        <v>3</v>
      </c>
      <c r="F29" s="131">
        <f>base!G211</f>
        <v>12</v>
      </c>
      <c r="G29" s="131">
        <f>base!H211</f>
        <v>18</v>
      </c>
      <c r="H29" s="131">
        <f>base!I211</f>
        <v>6</v>
      </c>
      <c r="I29" s="131">
        <f>base!J211</f>
        <v>4</v>
      </c>
      <c r="J29" s="131">
        <f>base!K211</f>
        <v>19</v>
      </c>
      <c r="K29" s="131">
        <f>base!L211</f>
        <v>7</v>
      </c>
      <c r="L29" s="131">
        <f>base!M211</f>
        <v>16</v>
      </c>
      <c r="M29" s="131">
        <f>base!N211</f>
        <v>20</v>
      </c>
      <c r="N29" s="131">
        <f>base!O211</f>
        <v>8</v>
      </c>
      <c r="O29" s="131">
        <f>base!P211</f>
        <v>10</v>
      </c>
      <c r="P29" s="131">
        <f>base!Q211</f>
        <v>15</v>
      </c>
      <c r="Q29" s="131">
        <f>base!R211</f>
        <v>17</v>
      </c>
      <c r="R29" s="131">
        <f>base!S211</f>
        <v>1</v>
      </c>
      <c r="S29" s="131">
        <f>base!T211</f>
        <v>2</v>
      </c>
      <c r="T29" s="131">
        <f>base!U184</f>
        <v>11</v>
      </c>
      <c r="U29" s="131">
        <f>base!V184</f>
        <v>13</v>
      </c>
      <c r="V29" s="136">
        <v>28</v>
      </c>
      <c r="W29" s="136" t="s">
        <v>1</v>
      </c>
      <c r="X29" s="136">
        <v>0</v>
      </c>
      <c r="Y29" s="136" t="s">
        <v>346</v>
      </c>
      <c r="Z29" s="136">
        <v>1</v>
      </c>
    </row>
    <row r="30" spans="1:26" x14ac:dyDescent="0.25">
      <c r="A30" s="136" t="s">
        <v>76</v>
      </c>
      <c r="B30" s="131">
        <f>base!C212</f>
        <v>17</v>
      </c>
      <c r="C30" s="131">
        <f>base!D212</f>
        <v>12</v>
      </c>
      <c r="D30" s="131">
        <f>base!E212</f>
        <v>7</v>
      </c>
      <c r="E30" s="131">
        <f>base!F212</f>
        <v>15</v>
      </c>
      <c r="F30" s="131">
        <f>base!G212</f>
        <v>16</v>
      </c>
      <c r="G30" s="131">
        <f>base!H212</f>
        <v>18</v>
      </c>
      <c r="H30" s="131">
        <f>base!I212</f>
        <v>7</v>
      </c>
      <c r="I30" s="131">
        <f>base!J212</f>
        <v>14</v>
      </c>
      <c r="J30" s="131">
        <f>base!K212</f>
        <v>19</v>
      </c>
      <c r="K30" s="131">
        <f>base!L212</f>
        <v>6</v>
      </c>
      <c r="L30" s="131">
        <f>base!M212</f>
        <v>10</v>
      </c>
      <c r="M30" s="131">
        <f>base!N212</f>
        <v>20</v>
      </c>
      <c r="N30" s="131">
        <f>base!O212</f>
        <v>5</v>
      </c>
      <c r="O30" s="131">
        <f>base!P212</f>
        <v>8</v>
      </c>
      <c r="P30" s="131">
        <f>base!Q212</f>
        <v>2</v>
      </c>
      <c r="Q30" s="131">
        <f>base!R212</f>
        <v>17</v>
      </c>
      <c r="R30" s="131">
        <f>base!S212</f>
        <v>11</v>
      </c>
      <c r="S30" s="131">
        <f>base!T212</f>
        <v>2</v>
      </c>
      <c r="T30" s="131">
        <f>base!U185</f>
        <v>11</v>
      </c>
      <c r="U30" s="131">
        <f>base!V185</f>
        <v>16</v>
      </c>
      <c r="V30" s="136">
        <v>29</v>
      </c>
      <c r="W30" s="136" t="s">
        <v>1</v>
      </c>
      <c r="X30" s="136">
        <v>0</v>
      </c>
      <c r="Y30" s="136" t="s">
        <v>346</v>
      </c>
      <c r="Z30" s="136">
        <v>1</v>
      </c>
    </row>
    <row r="31" spans="1:26" x14ac:dyDescent="0.25">
      <c r="A31" s="136" t="s">
        <v>76</v>
      </c>
      <c r="B31" s="131">
        <f>base!C213</f>
        <v>7</v>
      </c>
      <c r="C31" s="131">
        <f>base!D213</f>
        <v>15</v>
      </c>
      <c r="D31" s="131">
        <f>base!E213</f>
        <v>17</v>
      </c>
      <c r="E31" s="131">
        <f>base!F213</f>
        <v>11</v>
      </c>
      <c r="F31" s="131">
        <f>base!G213</f>
        <v>2</v>
      </c>
      <c r="G31" s="131">
        <f>base!H213</f>
        <v>18</v>
      </c>
      <c r="H31" s="131">
        <f>base!I213</f>
        <v>17</v>
      </c>
      <c r="I31" s="131">
        <f>base!J213</f>
        <v>16</v>
      </c>
      <c r="J31" s="131">
        <f>base!K213</f>
        <v>19</v>
      </c>
      <c r="K31" s="131">
        <f>base!L213</f>
        <v>15</v>
      </c>
      <c r="L31" s="131">
        <f>base!M213</f>
        <v>12</v>
      </c>
      <c r="M31" s="131">
        <f>base!N213</f>
        <v>20</v>
      </c>
      <c r="N31" s="131">
        <f>base!O213</f>
        <v>10</v>
      </c>
      <c r="O31" s="131">
        <f>base!P213</f>
        <v>14</v>
      </c>
      <c r="P31" s="131">
        <f>base!Q213</f>
        <v>6</v>
      </c>
      <c r="Q31" s="131">
        <f>base!R213</f>
        <v>7</v>
      </c>
      <c r="R31" s="131">
        <f>base!S213</f>
        <v>8</v>
      </c>
      <c r="S31" s="131">
        <f>base!T213</f>
        <v>13</v>
      </c>
      <c r="T31" s="131">
        <f>base!U186</f>
        <v>7</v>
      </c>
      <c r="U31" s="131">
        <f>base!V186</f>
        <v>16</v>
      </c>
      <c r="V31" s="136">
        <v>30</v>
      </c>
      <c r="W31" s="136" t="s">
        <v>1</v>
      </c>
      <c r="X31" s="136">
        <v>0</v>
      </c>
      <c r="Y31" s="136" t="s">
        <v>346</v>
      </c>
      <c r="Z31" s="136">
        <v>1</v>
      </c>
    </row>
    <row r="32" spans="1:26" x14ac:dyDescent="0.25">
      <c r="A32" s="136" t="s">
        <v>76</v>
      </c>
      <c r="B32" s="131">
        <f>base!C214</f>
        <v>15</v>
      </c>
      <c r="C32" s="131">
        <f>base!D214</f>
        <v>15</v>
      </c>
      <c r="D32" s="131">
        <f>base!E214</f>
        <v>17</v>
      </c>
      <c r="E32" s="131">
        <f>base!F214</f>
        <v>6</v>
      </c>
      <c r="F32" s="131">
        <f>base!G214</f>
        <v>2</v>
      </c>
      <c r="G32" s="131">
        <f>base!H214</f>
        <v>18</v>
      </c>
      <c r="H32" s="131">
        <f>base!I214</f>
        <v>11</v>
      </c>
      <c r="I32" s="131">
        <f>base!J214</f>
        <v>16</v>
      </c>
      <c r="J32" s="131">
        <f>base!K214</f>
        <v>19</v>
      </c>
      <c r="K32" s="131">
        <f>base!L214</f>
        <v>10</v>
      </c>
      <c r="L32" s="131">
        <f>base!M214</f>
        <v>12</v>
      </c>
      <c r="M32" s="131">
        <f>base!N214</f>
        <v>20</v>
      </c>
      <c r="N32" s="131">
        <f>base!O214</f>
        <v>13</v>
      </c>
      <c r="O32" s="131">
        <f>base!P214</f>
        <v>4</v>
      </c>
      <c r="P32" s="131">
        <f>base!Q214</f>
        <v>7</v>
      </c>
      <c r="Q32" s="131">
        <f>base!R214</f>
        <v>7</v>
      </c>
      <c r="R32" s="131">
        <f>base!S214</f>
        <v>14</v>
      </c>
      <c r="S32" s="131">
        <f>base!T214</f>
        <v>13</v>
      </c>
      <c r="T32" s="131">
        <f>base!U187</f>
        <v>5</v>
      </c>
      <c r="U32" s="131">
        <f>base!V187</f>
        <v>13</v>
      </c>
      <c r="V32" s="136">
        <v>31</v>
      </c>
      <c r="W32" s="136" t="s">
        <v>1</v>
      </c>
      <c r="X32" s="136">
        <v>0</v>
      </c>
      <c r="Y32" s="136" t="s">
        <v>346</v>
      </c>
      <c r="Z32" s="136">
        <v>1</v>
      </c>
    </row>
    <row r="33" spans="1:26" x14ac:dyDescent="0.25">
      <c r="A33" s="136" t="s">
        <v>76</v>
      </c>
      <c r="B33" s="131">
        <f>base!C215</f>
        <v>6</v>
      </c>
      <c r="C33" s="131">
        <f>base!D215</f>
        <v>6</v>
      </c>
      <c r="D33" s="131">
        <f>base!E215</f>
        <v>17</v>
      </c>
      <c r="E33" s="131">
        <f>base!F215</f>
        <v>15</v>
      </c>
      <c r="F33" s="131">
        <f>base!G215</f>
        <v>9</v>
      </c>
      <c r="G33" s="131">
        <f>base!H215</f>
        <v>18</v>
      </c>
      <c r="H33" s="131">
        <f>base!I215</f>
        <v>13</v>
      </c>
      <c r="I33" s="131">
        <f>base!J215</f>
        <v>11</v>
      </c>
      <c r="J33" s="131">
        <f>base!K215</f>
        <v>19</v>
      </c>
      <c r="K33" s="131">
        <f>base!L215</f>
        <v>5</v>
      </c>
      <c r="L33" s="131">
        <f>base!M215</f>
        <v>8</v>
      </c>
      <c r="M33" s="131">
        <f>base!N215</f>
        <v>20</v>
      </c>
      <c r="N33" s="131">
        <f>base!O215</f>
        <v>7</v>
      </c>
      <c r="O33" s="131">
        <f>base!P215</f>
        <v>4</v>
      </c>
      <c r="P33" s="131">
        <f>base!Q215</f>
        <v>8</v>
      </c>
      <c r="Q33" s="131">
        <f>base!R215</f>
        <v>7</v>
      </c>
      <c r="R33" s="131">
        <f>base!S215</f>
        <v>11</v>
      </c>
      <c r="S33" s="131">
        <f>base!T215</f>
        <v>13</v>
      </c>
      <c r="T33" s="131">
        <f>base!U188</f>
        <v>8</v>
      </c>
      <c r="U33" s="131">
        <f>base!V188</f>
        <v>16</v>
      </c>
      <c r="V33" s="136">
        <v>32</v>
      </c>
      <c r="W33" s="136" t="s">
        <v>1</v>
      </c>
      <c r="X33" s="136">
        <v>0</v>
      </c>
      <c r="Y33" s="136" t="s">
        <v>346</v>
      </c>
      <c r="Z33" s="136">
        <v>1</v>
      </c>
    </row>
    <row r="34" spans="1:26" x14ac:dyDescent="0.25">
      <c r="A34" s="136" t="s">
        <v>76</v>
      </c>
      <c r="B34" s="131">
        <f>base!C216</f>
        <v>6</v>
      </c>
      <c r="C34" s="131">
        <f>base!D216</f>
        <v>3</v>
      </c>
      <c r="D34" s="131">
        <f>base!E216</f>
        <v>13</v>
      </c>
      <c r="E34" s="131">
        <f>base!F216</f>
        <v>11</v>
      </c>
      <c r="F34" s="131">
        <f>base!G216</f>
        <v>14</v>
      </c>
      <c r="G34" s="131">
        <f>base!H216</f>
        <v>18</v>
      </c>
      <c r="H34" s="131">
        <f>base!I216</f>
        <v>8</v>
      </c>
      <c r="I34" s="131">
        <f>base!J216</f>
        <v>15</v>
      </c>
      <c r="J34" s="131">
        <f>base!K216</f>
        <v>19</v>
      </c>
      <c r="K34" s="131">
        <f>base!L216</f>
        <v>15</v>
      </c>
      <c r="L34" s="131">
        <f>base!M216</f>
        <v>12</v>
      </c>
      <c r="M34" s="131">
        <f>base!N216</f>
        <v>20</v>
      </c>
      <c r="N34" s="131">
        <f>base!O216</f>
        <v>3</v>
      </c>
      <c r="O34" s="131">
        <f>base!P216</f>
        <v>2</v>
      </c>
      <c r="P34" s="131">
        <f>base!Q216</f>
        <v>5</v>
      </c>
      <c r="Q34" s="131">
        <f>base!R216</f>
        <v>10</v>
      </c>
      <c r="R34" s="131">
        <f>base!S216</f>
        <v>2</v>
      </c>
      <c r="S34" s="131">
        <f>base!T216</f>
        <v>16</v>
      </c>
      <c r="T34" s="131">
        <f>base!U189</f>
        <v>11</v>
      </c>
      <c r="U34" s="131">
        <f>base!V189</f>
        <v>16</v>
      </c>
      <c r="V34" s="136">
        <v>33</v>
      </c>
      <c r="W34" s="136" t="s">
        <v>1</v>
      </c>
      <c r="X34" s="136">
        <v>0</v>
      </c>
      <c r="Y34" s="136" t="s">
        <v>346</v>
      </c>
      <c r="Z34" s="136">
        <v>1</v>
      </c>
    </row>
    <row r="35" spans="1:26" x14ac:dyDescent="0.25">
      <c r="A35" s="136" t="s">
        <v>76</v>
      </c>
      <c r="B35" s="131">
        <f>base!C217</f>
        <v>5</v>
      </c>
      <c r="C35" s="131">
        <f>base!D217</f>
        <v>6</v>
      </c>
      <c r="D35" s="131">
        <f>base!E217</f>
        <v>13</v>
      </c>
      <c r="E35" s="131">
        <f>base!F217</f>
        <v>8</v>
      </c>
      <c r="F35" s="131">
        <f>base!G217</f>
        <v>3</v>
      </c>
      <c r="G35" s="131">
        <f>base!H217</f>
        <v>18</v>
      </c>
      <c r="H35" s="131">
        <f>base!I217</f>
        <v>11</v>
      </c>
      <c r="I35" s="131">
        <f>base!J217</f>
        <v>14</v>
      </c>
      <c r="J35" s="131">
        <f>base!K217</f>
        <v>19</v>
      </c>
      <c r="K35" s="131">
        <f>base!L217</f>
        <v>3</v>
      </c>
      <c r="L35" s="131">
        <f>base!M217</f>
        <v>12</v>
      </c>
      <c r="M35" s="131">
        <f>base!N217</f>
        <v>20</v>
      </c>
      <c r="N35" s="131">
        <f>base!O217</f>
        <v>7</v>
      </c>
      <c r="O35" s="131">
        <f>base!P217</f>
        <v>2</v>
      </c>
      <c r="P35" s="131">
        <f>base!Q217</f>
        <v>6</v>
      </c>
      <c r="Q35" s="131">
        <f>base!R217</f>
        <v>10</v>
      </c>
      <c r="R35" s="131">
        <f>base!S217</f>
        <v>15</v>
      </c>
      <c r="S35" s="131">
        <f>base!T217</f>
        <v>16</v>
      </c>
      <c r="T35" s="131">
        <f>base!U190</f>
        <v>11</v>
      </c>
      <c r="U35" s="131">
        <f>base!V190</f>
        <v>16</v>
      </c>
      <c r="V35" s="136">
        <v>34</v>
      </c>
      <c r="W35" s="136" t="s">
        <v>1</v>
      </c>
      <c r="X35" s="136">
        <v>0</v>
      </c>
      <c r="Y35" s="136" t="s">
        <v>346</v>
      </c>
      <c r="Z35" s="136">
        <v>1</v>
      </c>
    </row>
    <row r="36" spans="1:26" x14ac:dyDescent="0.25">
      <c r="A36" s="136" t="s">
        <v>76</v>
      </c>
      <c r="B36" s="131">
        <f>base!C218</f>
        <v>5</v>
      </c>
      <c r="C36" s="131">
        <f>base!D218</f>
        <v>3</v>
      </c>
      <c r="D36" s="131">
        <f>base!E218</f>
        <v>13</v>
      </c>
      <c r="E36" s="131">
        <f>base!F218</f>
        <v>17</v>
      </c>
      <c r="F36" s="131">
        <f>base!G218</f>
        <v>14</v>
      </c>
      <c r="G36" s="131">
        <f>base!H218</f>
        <v>18</v>
      </c>
      <c r="H36" s="131">
        <f>base!I218</f>
        <v>11</v>
      </c>
      <c r="I36" s="131">
        <f>base!J218</f>
        <v>15</v>
      </c>
      <c r="J36" s="131">
        <f>base!K218</f>
        <v>19</v>
      </c>
      <c r="K36" s="131">
        <f>base!L218</f>
        <v>7</v>
      </c>
      <c r="L36" s="131">
        <f>base!M218</f>
        <v>12</v>
      </c>
      <c r="M36" s="131">
        <f>base!N218</f>
        <v>20</v>
      </c>
      <c r="N36" s="131">
        <f>base!O218</f>
        <v>6</v>
      </c>
      <c r="O36" s="131">
        <f>base!P218</f>
        <v>10</v>
      </c>
      <c r="P36" s="131">
        <f>base!Q218</f>
        <v>3</v>
      </c>
      <c r="Q36" s="131">
        <f>base!R218</f>
        <v>7</v>
      </c>
      <c r="R36" s="131">
        <f>base!S218</f>
        <v>8</v>
      </c>
      <c r="S36" s="131">
        <f>base!T218</f>
        <v>16</v>
      </c>
      <c r="T36" s="131">
        <f>base!U191</f>
        <v>12</v>
      </c>
      <c r="U36" s="131">
        <f>base!V191</f>
        <v>7</v>
      </c>
      <c r="V36" s="136">
        <v>35</v>
      </c>
      <c r="W36" s="136" t="s">
        <v>1</v>
      </c>
      <c r="X36" s="136">
        <v>0</v>
      </c>
      <c r="Y36" s="136" t="s">
        <v>346</v>
      </c>
      <c r="Z36" s="136">
        <v>1</v>
      </c>
    </row>
    <row r="37" spans="1:26" x14ac:dyDescent="0.25">
      <c r="A37" s="136" t="s">
        <v>76</v>
      </c>
      <c r="B37" s="131">
        <f>base!C219</f>
        <v>11</v>
      </c>
      <c r="C37" s="131">
        <f>base!D219</f>
        <v>2</v>
      </c>
      <c r="D37" s="131">
        <f>base!E219</f>
        <v>10</v>
      </c>
      <c r="E37" s="131">
        <f>base!F219</f>
        <v>7</v>
      </c>
      <c r="F37" s="131">
        <f>base!G219</f>
        <v>8</v>
      </c>
      <c r="G37" s="131">
        <f>base!H219</f>
        <v>18</v>
      </c>
      <c r="H37" s="131">
        <f>base!I219</f>
        <v>15</v>
      </c>
      <c r="I37" s="131">
        <f>base!J219</f>
        <v>3</v>
      </c>
      <c r="J37" s="131">
        <f>base!K219</f>
        <v>19</v>
      </c>
      <c r="K37" s="131">
        <f>base!L219</f>
        <v>6</v>
      </c>
      <c r="L37" s="131">
        <f>base!M219</f>
        <v>4</v>
      </c>
      <c r="M37" s="131">
        <f>base!N219</f>
        <v>20</v>
      </c>
      <c r="N37" s="131">
        <f>base!O219</f>
        <v>10</v>
      </c>
      <c r="O37" s="131">
        <f>base!P219</f>
        <v>17</v>
      </c>
      <c r="P37" s="131">
        <f>base!Q219</f>
        <v>5</v>
      </c>
      <c r="Q37" s="131">
        <f>base!R219</f>
        <v>7</v>
      </c>
      <c r="R37" s="131">
        <f>base!S219</f>
        <v>8</v>
      </c>
      <c r="S37" s="131">
        <f>base!T219</f>
        <v>13</v>
      </c>
      <c r="T37" s="131">
        <f>base!U192</f>
        <v>15</v>
      </c>
      <c r="U37" s="131">
        <f>base!V192</f>
        <v>17</v>
      </c>
      <c r="V37" s="136">
        <v>36</v>
      </c>
      <c r="W37" s="136" t="s">
        <v>1</v>
      </c>
      <c r="X37" s="136">
        <v>0</v>
      </c>
      <c r="Y37" s="136" t="s">
        <v>346</v>
      </c>
      <c r="Z37" s="136">
        <v>1</v>
      </c>
    </row>
    <row r="38" spans="1:26" x14ac:dyDescent="0.25">
      <c r="A38" s="136" t="s">
        <v>76</v>
      </c>
      <c r="B38" s="131">
        <f>base!C220</f>
        <v>8</v>
      </c>
      <c r="C38" s="131">
        <f>base!D220</f>
        <v>2</v>
      </c>
      <c r="D38" s="131">
        <f>base!E220</f>
        <v>10</v>
      </c>
      <c r="E38" s="131">
        <f>base!F220</f>
        <v>5</v>
      </c>
      <c r="F38" s="131">
        <f>base!G220</f>
        <v>8</v>
      </c>
      <c r="G38" s="131">
        <f>base!H220</f>
        <v>18</v>
      </c>
      <c r="H38" s="131">
        <f>base!I220</f>
        <v>7</v>
      </c>
      <c r="I38" s="131">
        <f>base!J220</f>
        <v>12</v>
      </c>
      <c r="J38" s="131">
        <f>base!K220</f>
        <v>19</v>
      </c>
      <c r="K38" s="131">
        <f>base!L220</f>
        <v>11</v>
      </c>
      <c r="L38" s="131">
        <f>base!M220</f>
        <v>4</v>
      </c>
      <c r="M38" s="131">
        <f>base!N220</f>
        <v>20</v>
      </c>
      <c r="N38" s="131">
        <f>base!O220</f>
        <v>17</v>
      </c>
      <c r="O38" s="131">
        <f>base!P220</f>
        <v>17</v>
      </c>
      <c r="P38" s="131">
        <f>base!Q220</f>
        <v>3</v>
      </c>
      <c r="Q38" s="131">
        <f>base!R220</f>
        <v>7</v>
      </c>
      <c r="R38" s="131">
        <f>base!S220</f>
        <v>15</v>
      </c>
      <c r="S38" s="131">
        <f>base!T220</f>
        <v>13</v>
      </c>
      <c r="T38" s="131">
        <f>base!U193</f>
        <v>13</v>
      </c>
      <c r="U38" s="131">
        <f>base!V193</f>
        <v>2</v>
      </c>
      <c r="V38" s="136">
        <v>37</v>
      </c>
      <c r="W38" s="136" t="s">
        <v>1</v>
      </c>
      <c r="X38" s="136">
        <v>0</v>
      </c>
      <c r="Y38" s="136" t="s">
        <v>346</v>
      </c>
      <c r="Z38" s="136">
        <v>1</v>
      </c>
    </row>
    <row r="39" spans="1:26" x14ac:dyDescent="0.25">
      <c r="A39" s="136" t="s">
        <v>76</v>
      </c>
      <c r="B39" s="131">
        <f>base!C221</f>
        <v>7</v>
      </c>
      <c r="C39" s="131">
        <f>base!D221</f>
        <v>2</v>
      </c>
      <c r="D39" s="131">
        <f>base!E221</f>
        <v>10</v>
      </c>
      <c r="E39" s="131">
        <f>base!F221</f>
        <v>11</v>
      </c>
      <c r="F39" s="131">
        <f>base!G221</f>
        <v>8</v>
      </c>
      <c r="G39" s="131">
        <f>base!H221</f>
        <v>18</v>
      </c>
      <c r="H39" s="131">
        <f>base!I221</f>
        <v>2</v>
      </c>
      <c r="I39" s="131">
        <f>base!J221</f>
        <v>12</v>
      </c>
      <c r="J39" s="131">
        <f>base!K221</f>
        <v>19</v>
      </c>
      <c r="K39" s="131">
        <f>base!L221</f>
        <v>8</v>
      </c>
      <c r="L39" s="131">
        <f>base!M221</f>
        <v>15</v>
      </c>
      <c r="M39" s="131">
        <f>base!N221</f>
        <v>20</v>
      </c>
      <c r="N39" s="131">
        <f>base!O221</f>
        <v>6</v>
      </c>
      <c r="O39" s="131">
        <f>base!P221</f>
        <v>17</v>
      </c>
      <c r="P39" s="131">
        <f>base!Q221</f>
        <v>5</v>
      </c>
      <c r="Q39" s="131">
        <f>base!R221</f>
        <v>7</v>
      </c>
      <c r="R39" s="131">
        <f>base!S221</f>
        <v>15</v>
      </c>
      <c r="S39" s="131">
        <f>base!T221</f>
        <v>13</v>
      </c>
      <c r="T39" s="131">
        <f>base!U194</f>
        <v>2</v>
      </c>
      <c r="U39" s="131">
        <f>base!V194</f>
        <v>16</v>
      </c>
      <c r="V39" s="136">
        <v>38</v>
      </c>
      <c r="W39" s="136" t="s">
        <v>1</v>
      </c>
      <c r="X39" s="136">
        <v>0</v>
      </c>
      <c r="Y39" s="136" t="s">
        <v>346</v>
      </c>
      <c r="Z39" s="136">
        <v>1</v>
      </c>
    </row>
    <row r="40" spans="1:26" x14ac:dyDescent="0.25">
      <c r="A40" s="136" t="s">
        <v>76</v>
      </c>
      <c r="B40" s="131">
        <f>base!C222</f>
        <v>8</v>
      </c>
      <c r="C40" s="131">
        <f>base!D222</f>
        <v>4</v>
      </c>
      <c r="D40" s="131">
        <f>base!E222</f>
        <v>17</v>
      </c>
      <c r="E40" s="131">
        <f>base!F222</f>
        <v>11</v>
      </c>
      <c r="F40" s="131">
        <f>base!G222</f>
        <v>7</v>
      </c>
      <c r="G40" s="131">
        <f>base!H222</f>
        <v>18</v>
      </c>
      <c r="H40" s="131">
        <f>base!I222</f>
        <v>15</v>
      </c>
      <c r="I40" s="131">
        <f>base!J222</f>
        <v>14</v>
      </c>
      <c r="J40" s="131">
        <f>base!K222</f>
        <v>19</v>
      </c>
      <c r="K40" s="131">
        <f>base!L222</f>
        <v>7</v>
      </c>
      <c r="L40" s="131">
        <f>base!M222</f>
        <v>13</v>
      </c>
      <c r="M40" s="131">
        <f>base!N222</f>
        <v>20</v>
      </c>
      <c r="N40" s="131">
        <f>base!O222</f>
        <v>5</v>
      </c>
      <c r="O40" s="131">
        <f>base!P222</f>
        <v>8</v>
      </c>
      <c r="P40" s="131">
        <f>base!Q222</f>
        <v>13</v>
      </c>
      <c r="Q40" s="131">
        <f>base!R222</f>
        <v>12</v>
      </c>
      <c r="R40" s="131">
        <f>base!S222</f>
        <v>2</v>
      </c>
      <c r="S40" s="131">
        <f>base!T222</f>
        <v>2</v>
      </c>
      <c r="T40" s="131">
        <f>base!U195</f>
        <v>1</v>
      </c>
      <c r="U40" s="131">
        <f>base!V195</f>
        <v>7</v>
      </c>
      <c r="V40" s="136">
        <v>39</v>
      </c>
      <c r="W40" s="136" t="s">
        <v>1</v>
      </c>
      <c r="X40" s="136">
        <v>0</v>
      </c>
      <c r="Y40" s="136" t="s">
        <v>346</v>
      </c>
      <c r="Z40" s="136">
        <v>1</v>
      </c>
    </row>
    <row r="41" spans="1:26" x14ac:dyDescent="0.25">
      <c r="A41" s="136" t="s">
        <v>76</v>
      </c>
      <c r="B41" s="131">
        <f>base!C223</f>
        <v>15</v>
      </c>
      <c r="C41" s="131">
        <f>base!D223</f>
        <v>3</v>
      </c>
      <c r="D41" s="131">
        <f>base!E223</f>
        <v>17</v>
      </c>
      <c r="E41" s="131">
        <f>base!F223</f>
        <v>6</v>
      </c>
      <c r="F41" s="131">
        <f>base!G223</f>
        <v>7</v>
      </c>
      <c r="G41" s="131">
        <f>base!H223</f>
        <v>18</v>
      </c>
      <c r="H41" s="131">
        <f>base!I223</f>
        <v>8</v>
      </c>
      <c r="I41" s="131">
        <f>base!J223</f>
        <v>13</v>
      </c>
      <c r="J41" s="131">
        <f>base!K223</f>
        <v>19</v>
      </c>
      <c r="K41" s="131">
        <f>base!L223</f>
        <v>5</v>
      </c>
      <c r="L41" s="131">
        <f>base!M223</f>
        <v>8</v>
      </c>
      <c r="M41" s="131">
        <f>base!N223</f>
        <v>20</v>
      </c>
      <c r="N41" s="131">
        <f>base!O223</f>
        <v>11</v>
      </c>
      <c r="O41" s="131">
        <f>base!P223</f>
        <v>12</v>
      </c>
      <c r="P41" s="131">
        <f>base!Q223</f>
        <v>7</v>
      </c>
      <c r="Q41" s="131">
        <f>base!R223</f>
        <v>2</v>
      </c>
      <c r="R41" s="131">
        <f>base!S223</f>
        <v>3</v>
      </c>
      <c r="S41" s="131">
        <f>base!T223</f>
        <v>16</v>
      </c>
      <c r="T41" s="131">
        <f>base!U196</f>
        <v>3</v>
      </c>
      <c r="U41" s="131">
        <f>base!V196</f>
        <v>17</v>
      </c>
      <c r="V41" s="136">
        <v>40</v>
      </c>
      <c r="W41" s="136" t="s">
        <v>1</v>
      </c>
      <c r="X41" s="136">
        <v>0</v>
      </c>
      <c r="Y41" s="136" t="s">
        <v>346</v>
      </c>
      <c r="Z41" s="136">
        <v>1</v>
      </c>
    </row>
    <row r="42" spans="1:26" x14ac:dyDescent="0.25">
      <c r="A42" s="136" t="s">
        <v>76</v>
      </c>
      <c r="B42" s="131">
        <f>base!C224</f>
        <v>11</v>
      </c>
      <c r="C42" s="131">
        <f>base!D224</f>
        <v>3</v>
      </c>
      <c r="D42" s="131">
        <f>base!E224</f>
        <v>17</v>
      </c>
      <c r="E42" s="131">
        <f>base!F224</f>
        <v>10</v>
      </c>
      <c r="F42" s="131">
        <f>base!G224</f>
        <v>7</v>
      </c>
      <c r="G42" s="131">
        <f>base!H224</f>
        <v>18</v>
      </c>
      <c r="H42" s="131">
        <f>base!I224</f>
        <v>7</v>
      </c>
      <c r="I42" s="131">
        <f>base!J224</f>
        <v>13</v>
      </c>
      <c r="J42" s="131">
        <f>base!K224</f>
        <v>19</v>
      </c>
      <c r="K42" s="131">
        <f>base!L224</f>
        <v>2</v>
      </c>
      <c r="L42" s="131">
        <f>base!M224</f>
        <v>8</v>
      </c>
      <c r="M42" s="131">
        <f>base!N224</f>
        <v>20</v>
      </c>
      <c r="N42" s="131">
        <f>base!O224</f>
        <v>5</v>
      </c>
      <c r="O42" s="131">
        <f>base!P224</f>
        <v>12</v>
      </c>
      <c r="P42" s="131">
        <f>base!Q224</f>
        <v>17</v>
      </c>
      <c r="Q42" s="131">
        <f>base!R224</f>
        <v>2</v>
      </c>
      <c r="R42" s="131">
        <f>base!S224</f>
        <v>15</v>
      </c>
      <c r="S42" s="131">
        <f>base!T224</f>
        <v>16</v>
      </c>
      <c r="T42" s="131">
        <f>base!U197</f>
        <v>3</v>
      </c>
      <c r="U42" s="131">
        <f>base!V197</f>
        <v>7</v>
      </c>
      <c r="V42" s="136">
        <v>41</v>
      </c>
      <c r="W42" s="136" t="s">
        <v>1</v>
      </c>
      <c r="X42" s="136">
        <v>0</v>
      </c>
      <c r="Y42" s="136" t="s">
        <v>346</v>
      </c>
      <c r="Z42" s="136">
        <v>1</v>
      </c>
    </row>
    <row r="43" spans="1:26" x14ac:dyDescent="0.25">
      <c r="A43" s="136" t="s">
        <v>76</v>
      </c>
      <c r="B43" s="131">
        <f>base!C225</f>
        <v>7</v>
      </c>
      <c r="C43" s="131">
        <f>base!D225</f>
        <v>7</v>
      </c>
      <c r="D43" s="131">
        <f>base!E225</f>
        <v>17</v>
      </c>
      <c r="E43" s="131">
        <f>base!F225</f>
        <v>11</v>
      </c>
      <c r="F43" s="131">
        <f>base!G225</f>
        <v>14</v>
      </c>
      <c r="G43" s="131">
        <f>base!H225</f>
        <v>18</v>
      </c>
      <c r="H43" s="131">
        <f>base!I225</f>
        <v>6</v>
      </c>
      <c r="I43" s="131">
        <f>base!J225</f>
        <v>8</v>
      </c>
      <c r="J43" s="131">
        <f>base!K225</f>
        <v>19</v>
      </c>
      <c r="K43" s="131">
        <f>base!L225</f>
        <v>15</v>
      </c>
      <c r="L43" s="131">
        <f>base!M225</f>
        <v>12</v>
      </c>
      <c r="M43" s="131">
        <f>base!N225</f>
        <v>20</v>
      </c>
      <c r="N43" s="131">
        <f>base!O225</f>
        <v>10</v>
      </c>
      <c r="O43" s="131">
        <f>base!P225</f>
        <v>13</v>
      </c>
      <c r="P43" s="131">
        <f>base!Q225</f>
        <v>2</v>
      </c>
      <c r="Q43" s="131">
        <f>base!R225</f>
        <v>4</v>
      </c>
      <c r="R43" s="131">
        <f>base!S225</f>
        <v>17</v>
      </c>
      <c r="S43" s="131">
        <f>base!T225</f>
        <v>10</v>
      </c>
      <c r="T43" s="131">
        <f>base!U198</f>
        <v>2</v>
      </c>
      <c r="U43" s="131">
        <f>base!V198</f>
        <v>4</v>
      </c>
      <c r="V43" s="136">
        <v>42</v>
      </c>
      <c r="W43" s="136" t="s">
        <v>1</v>
      </c>
      <c r="X43" s="136">
        <v>0</v>
      </c>
      <c r="Y43" s="136" t="s">
        <v>346</v>
      </c>
      <c r="Z43" s="136">
        <v>1</v>
      </c>
    </row>
    <row r="44" spans="1:26" x14ac:dyDescent="0.25">
      <c r="A44" s="136" t="s">
        <v>76</v>
      </c>
      <c r="B44" s="131">
        <f>base!C226</f>
        <v>15</v>
      </c>
      <c r="C44" s="131">
        <f>base!D226</f>
        <v>3</v>
      </c>
      <c r="D44" s="131">
        <f>base!E226</f>
        <v>17</v>
      </c>
      <c r="E44" s="131">
        <f>base!F226</f>
        <v>5</v>
      </c>
      <c r="F44" s="131">
        <f>base!G226</f>
        <v>7</v>
      </c>
      <c r="G44" s="131">
        <f>base!H226</f>
        <v>18</v>
      </c>
      <c r="H44" s="131">
        <f>base!I226</f>
        <v>11</v>
      </c>
      <c r="I44" s="131">
        <f>base!J226</f>
        <v>12</v>
      </c>
      <c r="J44" s="131">
        <f>base!K226</f>
        <v>19</v>
      </c>
      <c r="K44" s="131">
        <f>base!L226</f>
        <v>7</v>
      </c>
      <c r="L44" s="131">
        <f>base!M226</f>
        <v>13</v>
      </c>
      <c r="M44" s="131">
        <f>base!N226</f>
        <v>20</v>
      </c>
      <c r="N44" s="131">
        <f>base!O226</f>
        <v>8</v>
      </c>
      <c r="O44" s="131">
        <f>base!P226</f>
        <v>4</v>
      </c>
      <c r="P44" s="131">
        <f>base!Q226</f>
        <v>3</v>
      </c>
      <c r="Q44" s="131">
        <f>base!R226</f>
        <v>10</v>
      </c>
      <c r="R44" s="131">
        <f>base!S226</f>
        <v>6</v>
      </c>
      <c r="S44" s="131">
        <f>base!T226</f>
        <v>2</v>
      </c>
      <c r="T44" s="131">
        <f>base!U199</f>
        <v>8</v>
      </c>
      <c r="U44" s="131">
        <f>base!V199</f>
        <v>4</v>
      </c>
      <c r="V44" s="136">
        <v>43</v>
      </c>
      <c r="W44" s="136" t="s">
        <v>1</v>
      </c>
      <c r="X44" s="136">
        <v>0</v>
      </c>
      <c r="Y44" s="136" t="s">
        <v>346</v>
      </c>
      <c r="Z44" s="136">
        <v>1</v>
      </c>
    </row>
    <row r="45" spans="1:26" x14ac:dyDescent="0.25">
      <c r="A45" s="136" t="s">
        <v>76</v>
      </c>
      <c r="B45" s="131">
        <f>base!C227</f>
        <v>6</v>
      </c>
      <c r="C45" s="131">
        <f>base!D227</f>
        <v>7</v>
      </c>
      <c r="D45" s="131">
        <f>base!E227</f>
        <v>17</v>
      </c>
      <c r="E45" s="131">
        <f>base!F227</f>
        <v>5</v>
      </c>
      <c r="F45" s="131">
        <f>base!G227</f>
        <v>8</v>
      </c>
      <c r="G45" s="131">
        <f>base!H227</f>
        <v>18</v>
      </c>
      <c r="H45" s="131">
        <f>base!I227</f>
        <v>11</v>
      </c>
      <c r="I45" s="131">
        <f>base!J227</f>
        <v>12</v>
      </c>
      <c r="J45" s="131">
        <f>base!K227</f>
        <v>19</v>
      </c>
      <c r="K45" s="131">
        <f>base!L227</f>
        <v>7</v>
      </c>
      <c r="L45" s="131">
        <f>base!M227</f>
        <v>13</v>
      </c>
      <c r="M45" s="131">
        <f>base!N227</f>
        <v>20</v>
      </c>
      <c r="N45" s="131">
        <f>base!O227</f>
        <v>15</v>
      </c>
      <c r="O45" s="131">
        <f>base!P227</f>
        <v>10</v>
      </c>
      <c r="P45" s="131">
        <f>base!Q227</f>
        <v>3</v>
      </c>
      <c r="Q45" s="131">
        <f>base!R227</f>
        <v>2</v>
      </c>
      <c r="R45" s="131">
        <f>base!S227</f>
        <v>14</v>
      </c>
      <c r="S45" s="131">
        <f>base!T227</f>
        <v>16</v>
      </c>
      <c r="T45" s="131">
        <f>base!U200</f>
        <v>16</v>
      </c>
      <c r="U45" s="131">
        <f>base!V200</f>
        <v>6</v>
      </c>
      <c r="V45" s="136">
        <v>44</v>
      </c>
      <c r="W45" s="136" t="s">
        <v>1</v>
      </c>
      <c r="X45" s="136">
        <v>0</v>
      </c>
      <c r="Y45" s="136" t="s">
        <v>346</v>
      </c>
      <c r="Z45" s="136">
        <v>1</v>
      </c>
    </row>
    <row r="46" spans="1:26" x14ac:dyDescent="0.25">
      <c r="A46" s="136" t="s">
        <v>76</v>
      </c>
      <c r="B46" s="131">
        <f>base!C228</f>
        <v>11</v>
      </c>
      <c r="C46" s="131">
        <f>base!D228</f>
        <v>7</v>
      </c>
      <c r="D46" s="131">
        <f>base!E228</f>
        <v>17</v>
      </c>
      <c r="E46" s="131">
        <f>base!F228</f>
        <v>15</v>
      </c>
      <c r="F46" s="131">
        <f>base!G228</f>
        <v>4</v>
      </c>
      <c r="G46" s="131">
        <f>base!H228</f>
        <v>18</v>
      </c>
      <c r="H46" s="131">
        <f>base!I228</f>
        <v>5</v>
      </c>
      <c r="I46" s="131">
        <f>base!J228</f>
        <v>10</v>
      </c>
      <c r="J46" s="131">
        <f>base!K228</f>
        <v>19</v>
      </c>
      <c r="K46" s="131">
        <f>base!L228</f>
        <v>10</v>
      </c>
      <c r="L46" s="131">
        <f>base!M228</f>
        <v>8</v>
      </c>
      <c r="M46" s="131">
        <f>base!N228</f>
        <v>20</v>
      </c>
      <c r="N46" s="131">
        <f>base!O228</f>
        <v>6</v>
      </c>
      <c r="O46" s="131">
        <f>base!P228</f>
        <v>13</v>
      </c>
      <c r="P46" s="131">
        <f>base!Q228</f>
        <v>7</v>
      </c>
      <c r="Q46" s="131">
        <f>base!R228</f>
        <v>12</v>
      </c>
      <c r="R46" s="131">
        <f>base!S228</f>
        <v>3</v>
      </c>
      <c r="S46" s="131">
        <f>base!T228</f>
        <v>15</v>
      </c>
      <c r="T46" s="131">
        <f>base!U201</f>
        <v>7</v>
      </c>
      <c r="U46" s="131">
        <f>base!V201</f>
        <v>9</v>
      </c>
      <c r="V46" s="136">
        <v>45</v>
      </c>
      <c r="W46" s="136" t="s">
        <v>1</v>
      </c>
      <c r="X46" s="136">
        <v>0</v>
      </c>
      <c r="Y46" s="136" t="s">
        <v>346</v>
      </c>
      <c r="Z46" s="136">
        <v>1</v>
      </c>
    </row>
    <row r="47" spans="1:26" x14ac:dyDescent="0.25">
      <c r="A47" s="136" t="s">
        <v>76</v>
      </c>
      <c r="B47" s="131">
        <f>base!C229</f>
        <v>11</v>
      </c>
      <c r="C47" s="131">
        <f>base!D229</f>
        <v>2</v>
      </c>
      <c r="D47" s="131">
        <f>base!E229</f>
        <v>17</v>
      </c>
      <c r="E47" s="131">
        <f>base!F229</f>
        <v>5</v>
      </c>
      <c r="F47" s="131">
        <f>base!G229</f>
        <v>7</v>
      </c>
      <c r="G47" s="131">
        <f>base!H229</f>
        <v>18</v>
      </c>
      <c r="H47" s="131">
        <f>base!I229</f>
        <v>7</v>
      </c>
      <c r="I47" s="131">
        <f>base!J229</f>
        <v>4</v>
      </c>
      <c r="J47" s="131">
        <f>base!K229</f>
        <v>19</v>
      </c>
      <c r="K47" s="131">
        <f>base!L229</f>
        <v>6</v>
      </c>
      <c r="L47" s="131">
        <f>base!M229</f>
        <v>10</v>
      </c>
      <c r="M47" s="131">
        <f>base!N229</f>
        <v>20</v>
      </c>
      <c r="N47" s="131">
        <f>base!O229</f>
        <v>15</v>
      </c>
      <c r="O47" s="131">
        <f>base!P229</f>
        <v>8</v>
      </c>
      <c r="P47" s="131">
        <f>base!Q229</f>
        <v>8</v>
      </c>
      <c r="Q47" s="131">
        <f>base!R229</f>
        <v>13</v>
      </c>
      <c r="R47" s="131">
        <f>base!S229</f>
        <v>2</v>
      </c>
      <c r="S47" s="131">
        <f>base!T229</f>
        <v>11</v>
      </c>
      <c r="T47" s="131">
        <f>base!U202</f>
        <v>10</v>
      </c>
      <c r="U47" s="131">
        <f>base!V202</f>
        <v>4</v>
      </c>
      <c r="V47" s="136">
        <v>46</v>
      </c>
      <c r="W47" s="136" t="s">
        <v>1</v>
      </c>
      <c r="X47" s="136">
        <v>0</v>
      </c>
      <c r="Y47" s="136" t="s">
        <v>346</v>
      </c>
      <c r="Z47" s="136">
        <v>1</v>
      </c>
    </row>
    <row r="48" spans="1:26" x14ac:dyDescent="0.25">
      <c r="A48" s="136" t="s">
        <v>76</v>
      </c>
      <c r="B48" s="131">
        <f>base!C230</f>
        <v>15</v>
      </c>
      <c r="C48" s="131">
        <f>base!D230</f>
        <v>2</v>
      </c>
      <c r="D48" s="131">
        <f>base!E230</f>
        <v>17</v>
      </c>
      <c r="E48" s="131">
        <f>base!F230</f>
        <v>2</v>
      </c>
      <c r="F48" s="131">
        <f>base!G230</f>
        <v>7</v>
      </c>
      <c r="G48" s="131">
        <f>base!H230</f>
        <v>18</v>
      </c>
      <c r="H48" s="131">
        <f>base!I230</f>
        <v>11</v>
      </c>
      <c r="I48" s="131">
        <f>base!J230</f>
        <v>4</v>
      </c>
      <c r="J48" s="131">
        <f>base!K230</f>
        <v>19</v>
      </c>
      <c r="K48" s="131">
        <f>base!L230</f>
        <v>5</v>
      </c>
      <c r="L48" s="131">
        <f>base!M230</f>
        <v>10</v>
      </c>
      <c r="M48" s="131">
        <f>base!N230</f>
        <v>20</v>
      </c>
      <c r="N48" s="131">
        <f>base!O230</f>
        <v>3</v>
      </c>
      <c r="O48" s="131">
        <f>base!P230</f>
        <v>8</v>
      </c>
      <c r="P48" s="131">
        <f>base!Q230</f>
        <v>6</v>
      </c>
      <c r="Q48" s="131">
        <f>base!R230</f>
        <v>13</v>
      </c>
      <c r="R48" s="131">
        <f>base!S230</f>
        <v>7</v>
      </c>
      <c r="S48" s="131">
        <f>base!T230</f>
        <v>15</v>
      </c>
      <c r="T48" s="131">
        <f>base!U203</f>
        <v>10</v>
      </c>
      <c r="U48" s="131">
        <f>base!V203</f>
        <v>4</v>
      </c>
      <c r="V48" s="136">
        <v>47</v>
      </c>
      <c r="W48" s="136" t="s">
        <v>1</v>
      </c>
      <c r="X48" s="136">
        <v>0</v>
      </c>
      <c r="Y48" s="136" t="s">
        <v>346</v>
      </c>
      <c r="Z48" s="136">
        <v>1</v>
      </c>
    </row>
    <row r="49" spans="1:26" x14ac:dyDescent="0.25">
      <c r="A49" s="136" t="s">
        <v>76</v>
      </c>
      <c r="B49" s="131">
        <f>base!C231</f>
        <v>11</v>
      </c>
      <c r="C49" s="131">
        <f>base!D231</f>
        <v>7</v>
      </c>
      <c r="D49" s="131">
        <f>base!E231</f>
        <v>18</v>
      </c>
      <c r="E49" s="131">
        <f>base!F231</f>
        <v>15</v>
      </c>
      <c r="F49" s="131">
        <f>base!G231</f>
        <v>12</v>
      </c>
      <c r="G49" s="131">
        <f>base!H231</f>
        <v>20</v>
      </c>
      <c r="H49" s="131">
        <f>base!I231</f>
        <v>12</v>
      </c>
      <c r="I49" s="131">
        <f>base!J231</f>
        <v>3</v>
      </c>
      <c r="J49" s="131">
        <f>base!K231</f>
        <v>19</v>
      </c>
      <c r="K49" s="131">
        <f>base!L231</f>
        <v>7</v>
      </c>
      <c r="L49" s="131">
        <f>base!M231</f>
        <v>13</v>
      </c>
      <c r="M49" s="131">
        <f>base!N231</f>
        <v>10</v>
      </c>
      <c r="N49" s="131">
        <f>base!O231</f>
        <v>6</v>
      </c>
      <c r="O49" s="131">
        <f>base!P231</f>
        <v>15</v>
      </c>
      <c r="P49" s="131">
        <f>base!Q231</f>
        <v>3</v>
      </c>
      <c r="Q49" s="131">
        <f>base!R231</f>
        <v>2</v>
      </c>
      <c r="R49" s="131">
        <f>base!S231</f>
        <v>17</v>
      </c>
      <c r="S49" s="131">
        <f>base!T231</f>
        <v>16</v>
      </c>
      <c r="T49" s="131">
        <f>base!U204</f>
        <v>16</v>
      </c>
      <c r="U49" s="131">
        <f>base!V204</f>
        <v>17</v>
      </c>
      <c r="V49" s="136">
        <v>48</v>
      </c>
      <c r="W49" s="136" t="s">
        <v>1</v>
      </c>
      <c r="X49" s="136">
        <v>0</v>
      </c>
      <c r="Y49" s="136" t="s">
        <v>346</v>
      </c>
      <c r="Z49" s="136">
        <v>1</v>
      </c>
    </row>
    <row r="50" spans="1:26" x14ac:dyDescent="0.25">
      <c r="A50" s="136" t="s">
        <v>76</v>
      </c>
      <c r="B50" s="131">
        <f>base!C232</f>
        <v>6</v>
      </c>
      <c r="C50" s="131">
        <f>base!D232</f>
        <v>4</v>
      </c>
      <c r="D50" s="131">
        <f>base!E232</f>
        <v>18</v>
      </c>
      <c r="E50" s="131">
        <f>base!F232</f>
        <v>15</v>
      </c>
      <c r="F50" s="131">
        <f>base!G232</f>
        <v>7</v>
      </c>
      <c r="G50" s="131">
        <f>base!H232</f>
        <v>20</v>
      </c>
      <c r="H50" s="131">
        <f>base!I232</f>
        <v>8</v>
      </c>
      <c r="I50" s="131">
        <f>base!J232</f>
        <v>14</v>
      </c>
      <c r="J50" s="131">
        <f>base!K232</f>
        <v>19</v>
      </c>
      <c r="K50" s="131">
        <f>base!L232</f>
        <v>5</v>
      </c>
      <c r="L50" s="131">
        <f>base!M232</f>
        <v>15</v>
      </c>
      <c r="M50" s="131">
        <f>base!N232</f>
        <v>10</v>
      </c>
      <c r="N50" s="131">
        <f>base!O232</f>
        <v>7</v>
      </c>
      <c r="O50" s="131">
        <f>base!P232</f>
        <v>2</v>
      </c>
      <c r="P50" s="131">
        <f>base!Q232</f>
        <v>3</v>
      </c>
      <c r="Q50" s="131">
        <f>base!R232</f>
        <v>8</v>
      </c>
      <c r="R50" s="131">
        <f>base!S232</f>
        <v>10</v>
      </c>
      <c r="S50" s="131">
        <f>base!T232</f>
        <v>16</v>
      </c>
      <c r="T50" s="131">
        <f>base!U205</f>
        <v>10</v>
      </c>
      <c r="U50" s="131">
        <f>base!V205</f>
        <v>17</v>
      </c>
      <c r="V50" s="136">
        <v>49</v>
      </c>
      <c r="W50" s="136" t="s">
        <v>1</v>
      </c>
      <c r="X50" s="136">
        <v>0</v>
      </c>
      <c r="Y50" s="136" t="s">
        <v>346</v>
      </c>
      <c r="Z50" s="136">
        <v>1</v>
      </c>
    </row>
    <row r="51" spans="1:26" x14ac:dyDescent="0.25">
      <c r="A51" s="136" t="s">
        <v>76</v>
      </c>
      <c r="B51" s="131">
        <f>base!C233</f>
        <v>15</v>
      </c>
      <c r="C51" s="131">
        <f>base!D233</f>
        <v>4</v>
      </c>
      <c r="D51" s="131">
        <f>base!E233</f>
        <v>18</v>
      </c>
      <c r="E51" s="131">
        <f>base!F233</f>
        <v>5</v>
      </c>
      <c r="F51" s="131">
        <f>base!G233</f>
        <v>7</v>
      </c>
      <c r="G51" s="131">
        <f>base!H233</f>
        <v>20</v>
      </c>
      <c r="H51" s="131">
        <f>base!I233</f>
        <v>6</v>
      </c>
      <c r="I51" s="131">
        <f>base!J233</f>
        <v>12</v>
      </c>
      <c r="J51" s="131">
        <f>base!K233</f>
        <v>19</v>
      </c>
      <c r="K51" s="131">
        <f>base!L233</f>
        <v>11</v>
      </c>
      <c r="L51" s="131">
        <f>base!M233</f>
        <v>13</v>
      </c>
      <c r="M51" s="131">
        <f>base!N233</f>
        <v>10</v>
      </c>
      <c r="N51" s="131">
        <f>base!O233</f>
        <v>7</v>
      </c>
      <c r="O51" s="131">
        <f>base!P233</f>
        <v>2</v>
      </c>
      <c r="P51" s="131">
        <f>base!Q233</f>
        <v>8</v>
      </c>
      <c r="Q51" s="131">
        <f>base!R233</f>
        <v>8</v>
      </c>
      <c r="R51" s="131">
        <f>base!S233</f>
        <v>3</v>
      </c>
      <c r="S51" s="131">
        <f>base!T233</f>
        <v>16</v>
      </c>
      <c r="T51" s="131">
        <f>base!U206</f>
        <v>1</v>
      </c>
      <c r="U51" s="131">
        <f>base!V206</f>
        <v>17</v>
      </c>
      <c r="V51" s="136">
        <v>50</v>
      </c>
      <c r="W51" s="136" t="s">
        <v>1</v>
      </c>
      <c r="X51" s="136">
        <v>0</v>
      </c>
      <c r="Y51" s="136" t="s">
        <v>346</v>
      </c>
      <c r="Z51" s="136">
        <v>1</v>
      </c>
    </row>
  </sheetData>
  <conditionalFormatting sqref="B2:U51">
    <cfRule type="cellIs" dxfId="1144" priority="11" operator="equal">
      <formula>$AE$5</formula>
    </cfRule>
    <cfRule type="cellIs" dxfId="1143" priority="12" operator="equal">
      <formula>$AD$5</formula>
    </cfRule>
    <cfRule type="cellIs" dxfId="1142" priority="13" operator="equal">
      <formula>$AC$5</formula>
    </cfRule>
    <cfRule type="cellIs" dxfId="1141" priority="14" operator="equal">
      <formula>$AB$5</formula>
    </cfRule>
    <cfRule type="cellIs" dxfId="11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61525FA-706F-4C51-8202-7A40F88B4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62F019E-ADB6-4AA4-804B-C3ED5B106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E1D0A98-4629-434C-BEF3-6C6D7A8815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8C9C300-6099-4E34-B656-CC42746A43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78C05D-1AB5-4D0F-8CC4-A1958840EC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51B4201-D2C9-489B-9AC5-891C040967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DDCFB74-8001-4F08-9F57-A7C68B236DC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A7A9DED-0033-4985-9847-3328FAAF4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0CEBD68-D79C-4468-B134-E331B5FF4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768001-A7B6-46D5-865F-59557A553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1E96E48-39FA-493F-AA69-E5FD1370EB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9C31433-54DB-49C3-8AAE-390D4F58A1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2985734-A10C-4ED3-A740-C3B73066E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15A86A0-7C5F-45E0-AF1C-E97F69706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3E87AD3-2DC0-47A9-A852-B3CFB30174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25C0EDD-4FE9-4029-974E-5FFD410ED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D0DB971-DF5E-484C-9D34-2CF5937676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D0F7C02-1803-4433-9B41-7BE44F9142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5497E8-EE47-4015-BEB2-9469927BB8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90876AF-ECC0-4877-A8AD-05547ADAE2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C47C1FA-C924-4794-8F35-9FBDB20331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27B7BB8-5544-4600-A202-E9D3CC4E428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B555-66F1-462F-95EC-35811507414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3AC31-AF65-4234-A545-1821D9B170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3A2F95-2439-4819-B8F9-B60D6550EF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A3B4394-AC72-4FCA-BE95-1E67DC782C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E0656E2-E158-42A6-95E6-E630B0B27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7C3F60A-3749-49C5-8D41-627D52B4E6F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15F401-BE51-4A9E-94EB-B2837C4850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DE8CB3-F64E-485C-B5E1-F13A81647E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workbookViewId="0">
      <selection activeCell="T39" sqref="T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2</v>
      </c>
      <c r="C2" s="131">
        <f>base!Z195</f>
        <v>3</v>
      </c>
      <c r="D2" s="131">
        <f>base!AA195</f>
        <v>19</v>
      </c>
      <c r="E2" s="131">
        <f>base!AB195</f>
        <v>6</v>
      </c>
      <c r="F2" s="131">
        <f>base!AC195</f>
        <v>2</v>
      </c>
      <c r="G2" s="131">
        <f>base!AD195</f>
        <v>20</v>
      </c>
      <c r="H2" s="131">
        <f>base!AE195</f>
        <v>9</v>
      </c>
      <c r="I2" s="131">
        <f>base!AF195</f>
        <v>4</v>
      </c>
      <c r="J2" s="131">
        <f>base!AG195</f>
        <v>14</v>
      </c>
      <c r="K2" s="131">
        <f>base!AH195</f>
        <v>12</v>
      </c>
      <c r="L2" s="131">
        <f>base!AI195</f>
        <v>11</v>
      </c>
      <c r="M2" s="131">
        <f>base!AJ195</f>
        <v>16</v>
      </c>
      <c r="N2" s="131">
        <f>base!AK195</f>
        <v>17</v>
      </c>
      <c r="O2" s="131">
        <f>base!AL195</f>
        <v>8</v>
      </c>
      <c r="P2" s="131">
        <f>base!AM195</f>
        <v>13</v>
      </c>
      <c r="Q2" s="131">
        <f>base!AN195</f>
        <v>7</v>
      </c>
      <c r="R2" s="131">
        <f>base!AO195</f>
        <v>1</v>
      </c>
      <c r="S2" s="131">
        <f>base!AP195</f>
        <v>10</v>
      </c>
      <c r="T2" s="131">
        <f>base!AQ195</f>
        <v>15</v>
      </c>
      <c r="U2" s="131">
        <f>base!AR195</f>
        <v>18</v>
      </c>
      <c r="V2" s="136">
        <v>1</v>
      </c>
      <c r="W2" s="136" t="s">
        <v>1</v>
      </c>
      <c r="X2" s="136">
        <v>0</v>
      </c>
      <c r="Y2" s="136" t="s">
        <v>339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base!Z196</f>
        <v>8</v>
      </c>
      <c r="D3" s="131">
        <f>base!AA196</f>
        <v>19</v>
      </c>
      <c r="E3" s="131">
        <f>base!AB196</f>
        <v>6</v>
      </c>
      <c r="F3" s="131">
        <f>base!AC196</f>
        <v>10</v>
      </c>
      <c r="G3" s="131">
        <f>base!AD196</f>
        <v>20</v>
      </c>
      <c r="H3" s="131">
        <f>base!AE196</f>
        <v>14</v>
      </c>
      <c r="I3" s="131">
        <f>base!AF196</f>
        <v>16</v>
      </c>
      <c r="J3" s="131">
        <f>base!AG196</f>
        <v>11</v>
      </c>
      <c r="K3" s="131">
        <f>base!AH196</f>
        <v>2</v>
      </c>
      <c r="L3" s="131">
        <f>base!AI196</f>
        <v>15</v>
      </c>
      <c r="M3" s="131">
        <f>base!AJ196</f>
        <v>12</v>
      </c>
      <c r="N3" s="131">
        <f>base!AK196</f>
        <v>9</v>
      </c>
      <c r="O3" s="131">
        <f>base!AL196</f>
        <v>7</v>
      </c>
      <c r="P3" s="131">
        <f>base!AM196</f>
        <v>1</v>
      </c>
      <c r="Q3" s="131">
        <f>base!AN196</f>
        <v>17</v>
      </c>
      <c r="R3" s="131">
        <f>base!AO196</f>
        <v>3</v>
      </c>
      <c r="S3" s="131">
        <f>base!AP196</f>
        <v>13</v>
      </c>
      <c r="T3" s="131">
        <f>base!AQ196</f>
        <v>4</v>
      </c>
      <c r="U3" s="131">
        <f>base!AR196</f>
        <v>18</v>
      </c>
      <c r="V3" s="136">
        <v>2</v>
      </c>
      <c r="W3" s="136" t="s">
        <v>1</v>
      </c>
      <c r="X3" s="136">
        <v>0</v>
      </c>
      <c r="Y3" s="136" t="s">
        <v>339</v>
      </c>
      <c r="Z3" s="136">
        <v>1</v>
      </c>
    </row>
    <row r="4" spans="1:26" x14ac:dyDescent="0.25">
      <c r="A4" s="136" t="s">
        <v>76</v>
      </c>
      <c r="B4" s="131">
        <f>base!Y186</f>
        <v>6</v>
      </c>
      <c r="C4" s="131">
        <f>base!Z197</f>
        <v>4</v>
      </c>
      <c r="D4" s="131">
        <f>base!AA197</f>
        <v>19</v>
      </c>
      <c r="E4" s="131">
        <f>base!AB197</f>
        <v>6</v>
      </c>
      <c r="F4" s="131">
        <f>base!AC197</f>
        <v>2</v>
      </c>
      <c r="G4" s="131">
        <f>base!AD197</f>
        <v>20</v>
      </c>
      <c r="H4" s="131">
        <f>base!AE197</f>
        <v>14</v>
      </c>
      <c r="I4" s="131">
        <f>base!AF197</f>
        <v>16</v>
      </c>
      <c r="J4" s="131">
        <f>base!AG197</f>
        <v>11</v>
      </c>
      <c r="K4" s="131">
        <f>base!AH197</f>
        <v>12</v>
      </c>
      <c r="L4" s="131">
        <f>base!AI197</f>
        <v>9</v>
      </c>
      <c r="M4" s="131">
        <f>base!AJ197</f>
        <v>8</v>
      </c>
      <c r="N4" s="131">
        <f>base!AK197</f>
        <v>15</v>
      </c>
      <c r="O4" s="131">
        <f>base!AL197</f>
        <v>13</v>
      </c>
      <c r="P4" s="131">
        <f>base!AM197</f>
        <v>1</v>
      </c>
      <c r="Q4" s="131">
        <f>base!AN197</f>
        <v>7</v>
      </c>
      <c r="R4" s="131">
        <f>base!AO197</f>
        <v>3</v>
      </c>
      <c r="S4" s="131">
        <f>base!AP197</f>
        <v>10</v>
      </c>
      <c r="T4" s="131">
        <f>base!AQ197</f>
        <v>17</v>
      </c>
      <c r="U4" s="131">
        <f>base!AR197</f>
        <v>18</v>
      </c>
      <c r="V4" s="136">
        <v>3</v>
      </c>
      <c r="W4" s="136" t="s">
        <v>1</v>
      </c>
      <c r="X4" s="136">
        <v>0</v>
      </c>
      <c r="Y4" s="136" t="s">
        <v>339</v>
      </c>
      <c r="Z4" s="136">
        <v>1</v>
      </c>
    </row>
    <row r="5" spans="1:26" x14ac:dyDescent="0.25">
      <c r="A5" s="136" t="s">
        <v>76</v>
      </c>
      <c r="B5" s="131">
        <f>base!Y187</f>
        <v>9</v>
      </c>
      <c r="C5" s="131">
        <f>base!Z198</f>
        <v>3</v>
      </c>
      <c r="D5" s="131">
        <f>base!AA198</f>
        <v>19</v>
      </c>
      <c r="E5" s="131">
        <f>base!AB198</f>
        <v>15</v>
      </c>
      <c r="F5" s="131">
        <f>base!AC198</f>
        <v>13</v>
      </c>
      <c r="G5" s="131">
        <f>base!AD198</f>
        <v>20</v>
      </c>
      <c r="H5" s="131">
        <f>base!AE198</f>
        <v>7</v>
      </c>
      <c r="I5" s="131">
        <f>base!AF198</f>
        <v>12</v>
      </c>
      <c r="J5" s="131">
        <f>base!AG198</f>
        <v>6</v>
      </c>
      <c r="K5" s="131">
        <f>base!AH198</f>
        <v>1</v>
      </c>
      <c r="L5" s="131">
        <f>base!AI198</f>
        <v>5</v>
      </c>
      <c r="M5" s="131">
        <f>base!AJ198</f>
        <v>14</v>
      </c>
      <c r="N5" s="131">
        <f>base!AK198</f>
        <v>8</v>
      </c>
      <c r="O5" s="131">
        <f>base!AL198</f>
        <v>16</v>
      </c>
      <c r="P5" s="131">
        <f>base!AM198</f>
        <v>17</v>
      </c>
      <c r="Q5" s="131">
        <f>base!AN198</f>
        <v>4</v>
      </c>
      <c r="R5" s="131">
        <f>base!AO198</f>
        <v>2</v>
      </c>
      <c r="S5" s="131">
        <f>base!AP198</f>
        <v>9</v>
      </c>
      <c r="T5" s="131">
        <f>base!AQ198</f>
        <v>10</v>
      </c>
      <c r="U5" s="131">
        <f>base!AR198</f>
        <v>18</v>
      </c>
      <c r="V5" s="136">
        <v>4</v>
      </c>
      <c r="W5" s="136" t="s">
        <v>1</v>
      </c>
      <c r="X5" s="136">
        <v>0</v>
      </c>
      <c r="Y5" s="136" t="s">
        <v>339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base!Z199</f>
        <v>17</v>
      </c>
      <c r="D6" s="131">
        <f>base!AA199</f>
        <v>19</v>
      </c>
      <c r="E6" s="131">
        <f>base!AB199</f>
        <v>8</v>
      </c>
      <c r="F6" s="131">
        <f>base!AC199</f>
        <v>11</v>
      </c>
      <c r="G6" s="131">
        <f>base!AD199</f>
        <v>20</v>
      </c>
      <c r="H6" s="131">
        <f>base!AE199</f>
        <v>10</v>
      </c>
      <c r="I6" s="131">
        <f>base!AF199</f>
        <v>1</v>
      </c>
      <c r="J6" s="131">
        <f>base!AG199</f>
        <v>14</v>
      </c>
      <c r="K6" s="131">
        <f>base!AH199</f>
        <v>7</v>
      </c>
      <c r="L6" s="131">
        <f>base!AI199</f>
        <v>5</v>
      </c>
      <c r="M6" s="131">
        <f>base!AJ199</f>
        <v>16</v>
      </c>
      <c r="N6" s="131">
        <f>base!AK199</f>
        <v>2</v>
      </c>
      <c r="O6" s="131">
        <f>base!AL199</f>
        <v>10</v>
      </c>
      <c r="P6" s="131">
        <f>base!AM199</f>
        <v>6</v>
      </c>
      <c r="Q6" s="131">
        <f>base!AN199</f>
        <v>4</v>
      </c>
      <c r="R6" s="131">
        <f>base!AO199</f>
        <v>8</v>
      </c>
      <c r="S6" s="131">
        <f>base!AP199</f>
        <v>9</v>
      </c>
      <c r="T6" s="131">
        <f>base!AQ199</f>
        <v>12</v>
      </c>
      <c r="U6" s="131">
        <f>base!AR199</f>
        <v>18</v>
      </c>
      <c r="V6" s="136">
        <v>5</v>
      </c>
      <c r="W6" s="136" t="s">
        <v>1</v>
      </c>
      <c r="X6" s="136">
        <v>0</v>
      </c>
      <c r="Y6" s="136" t="s">
        <v>339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base!Z200</f>
        <v>11</v>
      </c>
      <c r="D7" s="131">
        <f>base!AA200</f>
        <v>19</v>
      </c>
      <c r="E7" s="131">
        <f>base!AB200</f>
        <v>8</v>
      </c>
      <c r="F7" s="131">
        <f>base!AC200</f>
        <v>4</v>
      </c>
      <c r="G7" s="131">
        <f>base!AD200</f>
        <v>20</v>
      </c>
      <c r="H7" s="131">
        <f>base!AE200</f>
        <v>5</v>
      </c>
      <c r="I7" s="131">
        <f>base!AF200</f>
        <v>7</v>
      </c>
      <c r="J7" s="131">
        <f>base!AG200</f>
        <v>14</v>
      </c>
      <c r="K7" s="131">
        <f>base!AH200</f>
        <v>1</v>
      </c>
      <c r="L7" s="131">
        <f>base!AI200</f>
        <v>3</v>
      </c>
      <c r="M7" s="131">
        <f>base!AJ200</f>
        <v>17</v>
      </c>
      <c r="N7" s="131">
        <f>base!AK200</f>
        <v>12</v>
      </c>
      <c r="O7" s="131">
        <f>base!AL200</f>
        <v>2</v>
      </c>
      <c r="P7" s="131">
        <f>base!AM200</f>
        <v>15</v>
      </c>
      <c r="Q7" s="131">
        <f>base!AN200</f>
        <v>6</v>
      </c>
      <c r="R7" s="131">
        <f>base!AO200</f>
        <v>16</v>
      </c>
      <c r="S7" s="131">
        <f>base!AP200</f>
        <v>9</v>
      </c>
      <c r="T7" s="131">
        <f>base!AQ200</f>
        <v>10</v>
      </c>
      <c r="U7" s="131">
        <f>base!AR200</f>
        <v>18</v>
      </c>
      <c r="V7" s="136">
        <v>6</v>
      </c>
      <c r="W7" s="136" t="s">
        <v>1</v>
      </c>
      <c r="X7" s="136">
        <v>0</v>
      </c>
      <c r="Y7" s="136" t="s">
        <v>339</v>
      </c>
      <c r="Z7" s="136">
        <v>1</v>
      </c>
    </row>
    <row r="8" spans="1:26" x14ac:dyDescent="0.25">
      <c r="A8" s="136" t="s">
        <v>76</v>
      </c>
      <c r="B8" s="131">
        <f>base!Y190</f>
        <v>1</v>
      </c>
      <c r="C8" s="131">
        <f>base!Z201</f>
        <v>15</v>
      </c>
      <c r="D8" s="131">
        <f>base!AA201</f>
        <v>19</v>
      </c>
      <c r="E8" s="131">
        <f>base!AB201</f>
        <v>5</v>
      </c>
      <c r="F8" s="131">
        <f>base!AC201</f>
        <v>12</v>
      </c>
      <c r="G8" s="131">
        <f>base!AD201</f>
        <v>20</v>
      </c>
      <c r="H8" s="131">
        <f>base!AE201</f>
        <v>14</v>
      </c>
      <c r="I8" s="131">
        <f>base!AF201</f>
        <v>17</v>
      </c>
      <c r="J8" s="131">
        <f>base!AG201</f>
        <v>2</v>
      </c>
      <c r="K8" s="131">
        <f>base!AH201</f>
        <v>11</v>
      </c>
      <c r="L8" s="131">
        <f>base!AI201</f>
        <v>13</v>
      </c>
      <c r="M8" s="131">
        <f>base!AJ201</f>
        <v>16</v>
      </c>
      <c r="N8" s="131">
        <f>base!AK201</f>
        <v>8</v>
      </c>
      <c r="O8" s="131">
        <f>base!AL201</f>
        <v>10</v>
      </c>
      <c r="P8" s="131">
        <f>base!AM201</f>
        <v>6</v>
      </c>
      <c r="Q8" s="131">
        <f>base!AN201</f>
        <v>9</v>
      </c>
      <c r="R8" s="131">
        <f>base!AO201</f>
        <v>7</v>
      </c>
      <c r="S8" s="131">
        <f>base!AP201</f>
        <v>1</v>
      </c>
      <c r="T8" s="131">
        <f>base!AQ201</f>
        <v>4</v>
      </c>
      <c r="U8" s="131">
        <f>base!AR201</f>
        <v>18</v>
      </c>
      <c r="V8" s="136">
        <v>7</v>
      </c>
      <c r="W8" s="136" t="s">
        <v>1</v>
      </c>
      <c r="X8" s="136">
        <v>0</v>
      </c>
      <c r="Y8" s="136" t="s">
        <v>339</v>
      </c>
      <c r="Z8" s="136">
        <v>1</v>
      </c>
    </row>
    <row r="9" spans="1:26" x14ac:dyDescent="0.25">
      <c r="A9" s="136" t="s">
        <v>76</v>
      </c>
      <c r="B9" s="131">
        <f>base!Y191</f>
        <v>5</v>
      </c>
      <c r="C9" s="131">
        <f>base!Z202</f>
        <v>17</v>
      </c>
      <c r="D9" s="131">
        <f>base!AA202</f>
        <v>19</v>
      </c>
      <c r="E9" s="131">
        <f>base!AB202</f>
        <v>11</v>
      </c>
      <c r="F9" s="131">
        <f>base!AC202</f>
        <v>13</v>
      </c>
      <c r="G9" s="131">
        <f>base!AD202</f>
        <v>20</v>
      </c>
      <c r="H9" s="131">
        <f>base!AE202</f>
        <v>6</v>
      </c>
      <c r="I9" s="131">
        <f>base!AF202</f>
        <v>1</v>
      </c>
      <c r="J9" s="131">
        <f>base!AG202</f>
        <v>15</v>
      </c>
      <c r="K9" s="131">
        <f>base!AH202</f>
        <v>12</v>
      </c>
      <c r="L9" s="131">
        <f>base!AI202</f>
        <v>5</v>
      </c>
      <c r="M9" s="131">
        <f>base!AJ202</f>
        <v>14</v>
      </c>
      <c r="N9" s="131">
        <f>base!AK202</f>
        <v>8</v>
      </c>
      <c r="O9" s="131">
        <f>base!AL202</f>
        <v>16</v>
      </c>
      <c r="P9" s="131">
        <f>base!AM202</f>
        <v>2</v>
      </c>
      <c r="Q9" s="131">
        <f>base!AN202</f>
        <v>4</v>
      </c>
      <c r="R9" s="131">
        <f>base!AO202</f>
        <v>10</v>
      </c>
      <c r="S9" s="131">
        <f>base!AP202</f>
        <v>9</v>
      </c>
      <c r="T9" s="131">
        <f>base!AQ202</f>
        <v>3</v>
      </c>
      <c r="U9" s="131">
        <f>base!AR202</f>
        <v>18</v>
      </c>
      <c r="V9" s="136">
        <v>8</v>
      </c>
      <c r="W9" s="136" t="s">
        <v>1</v>
      </c>
      <c r="X9" s="136">
        <v>0</v>
      </c>
      <c r="Y9" s="136" t="s">
        <v>339</v>
      </c>
      <c r="Z9" s="136">
        <v>1</v>
      </c>
    </row>
    <row r="10" spans="1:26" x14ac:dyDescent="0.25">
      <c r="A10" s="136" t="s">
        <v>76</v>
      </c>
      <c r="B10" s="131">
        <f>base!Y192</f>
        <v>5</v>
      </c>
      <c r="C10" s="131">
        <f>base!Z203</f>
        <v>17</v>
      </c>
      <c r="D10" s="131">
        <f>base!AA203</f>
        <v>19</v>
      </c>
      <c r="E10" s="131">
        <f>base!AB203</f>
        <v>11</v>
      </c>
      <c r="F10" s="131">
        <f>base!AC203</f>
        <v>14</v>
      </c>
      <c r="G10" s="131">
        <f>base!AD203</f>
        <v>20</v>
      </c>
      <c r="H10" s="131">
        <f>base!AE203</f>
        <v>7</v>
      </c>
      <c r="I10" s="131">
        <f>base!AF203</f>
        <v>2</v>
      </c>
      <c r="J10" s="131">
        <f>base!AG203</f>
        <v>8</v>
      </c>
      <c r="K10" s="131">
        <f>base!AH203</f>
        <v>9</v>
      </c>
      <c r="L10" s="131">
        <f>base!AI203</f>
        <v>6</v>
      </c>
      <c r="M10" s="131">
        <f>base!AJ203</f>
        <v>16</v>
      </c>
      <c r="N10" s="131">
        <f>base!AK203</f>
        <v>5</v>
      </c>
      <c r="O10" s="131">
        <f>base!AL203</f>
        <v>1</v>
      </c>
      <c r="P10" s="131">
        <f>base!AM203</f>
        <v>3</v>
      </c>
      <c r="Q10" s="131">
        <f>base!AN203</f>
        <v>4</v>
      </c>
      <c r="R10" s="131">
        <f>base!AO203</f>
        <v>10</v>
      </c>
      <c r="S10" s="131">
        <f>base!AP203</f>
        <v>12</v>
      </c>
      <c r="T10" s="131">
        <f>base!AQ203</f>
        <v>13</v>
      </c>
      <c r="U10" s="131">
        <f>base!AR203</f>
        <v>18</v>
      </c>
      <c r="V10" s="136">
        <v>9</v>
      </c>
      <c r="W10" s="136" t="s">
        <v>1</v>
      </c>
      <c r="X10" s="136">
        <v>0</v>
      </c>
      <c r="Y10" s="136" t="s">
        <v>339</v>
      </c>
      <c r="Z10" s="136">
        <v>1</v>
      </c>
    </row>
    <row r="11" spans="1:26" x14ac:dyDescent="0.25">
      <c r="A11" s="136" t="s">
        <v>76</v>
      </c>
      <c r="B11" s="131">
        <f>base!Y193</f>
        <v>5</v>
      </c>
      <c r="C11" s="131">
        <f>base!Z204</f>
        <v>8</v>
      </c>
      <c r="D11" s="131">
        <f>base!AA204</f>
        <v>19</v>
      </c>
      <c r="E11" s="131">
        <f>base!AB204</f>
        <v>11</v>
      </c>
      <c r="F11" s="131">
        <f>base!AC204</f>
        <v>12</v>
      </c>
      <c r="G11" s="131">
        <f>base!AD204</f>
        <v>20</v>
      </c>
      <c r="H11" s="131">
        <f>base!AE204</f>
        <v>7</v>
      </c>
      <c r="I11" s="131">
        <f>base!AF204</f>
        <v>2</v>
      </c>
      <c r="J11" s="131">
        <f>base!AG204</f>
        <v>5</v>
      </c>
      <c r="K11" s="131">
        <f>base!AH204</f>
        <v>10</v>
      </c>
      <c r="L11" s="131">
        <f>base!AI204</f>
        <v>17</v>
      </c>
      <c r="M11" s="131">
        <f>base!AJ204</f>
        <v>7</v>
      </c>
      <c r="N11" s="131">
        <f>base!AK204</f>
        <v>15</v>
      </c>
      <c r="O11" s="131">
        <f>base!AL204</f>
        <v>16</v>
      </c>
      <c r="P11" s="131">
        <f>base!AM204</f>
        <v>14</v>
      </c>
      <c r="Q11" s="131">
        <f>base!AN204</f>
        <v>17</v>
      </c>
      <c r="R11" s="131">
        <f>base!AO204</f>
        <v>16</v>
      </c>
      <c r="S11" s="131">
        <f>base!AP204</f>
        <v>13</v>
      </c>
      <c r="T11" s="131">
        <f>base!AQ204</f>
        <v>4</v>
      </c>
      <c r="U11" s="131">
        <f>base!AR204</f>
        <v>18</v>
      </c>
      <c r="V11" s="136">
        <v>10</v>
      </c>
      <c r="W11" s="136" t="s">
        <v>1</v>
      </c>
      <c r="X11" s="136">
        <v>0</v>
      </c>
      <c r="Y11" s="136" t="s">
        <v>339</v>
      </c>
      <c r="Z11" s="136">
        <v>1</v>
      </c>
    </row>
    <row r="12" spans="1:26" x14ac:dyDescent="0.25">
      <c r="A12" s="136" t="s">
        <v>76</v>
      </c>
      <c r="B12" s="131">
        <f>base!Y194</f>
        <v>5</v>
      </c>
      <c r="C12" s="131">
        <f>base!Z205</f>
        <v>4</v>
      </c>
      <c r="D12" s="131">
        <f>base!AA205</f>
        <v>19</v>
      </c>
      <c r="E12" s="131">
        <f>base!AB205</f>
        <v>6</v>
      </c>
      <c r="F12" s="131">
        <f>base!AC205</f>
        <v>8</v>
      </c>
      <c r="G12" s="131">
        <f>base!AD205</f>
        <v>20</v>
      </c>
      <c r="H12" s="131">
        <f>base!AE205</f>
        <v>5</v>
      </c>
      <c r="I12" s="131">
        <f>base!AF205</f>
        <v>12</v>
      </c>
      <c r="J12" s="131">
        <f>base!AG205</f>
        <v>11</v>
      </c>
      <c r="K12" s="131">
        <f>base!AH205</f>
        <v>10</v>
      </c>
      <c r="L12" s="131">
        <f>base!AI205</f>
        <v>7</v>
      </c>
      <c r="M12" s="131">
        <f>base!AJ205</f>
        <v>7</v>
      </c>
      <c r="N12" s="131">
        <f>base!AK205</f>
        <v>8</v>
      </c>
      <c r="O12" s="131">
        <f>base!AL205</f>
        <v>16</v>
      </c>
      <c r="P12" s="131">
        <f>base!AM205</f>
        <v>3</v>
      </c>
      <c r="Q12" s="131">
        <f>base!AN205</f>
        <v>17</v>
      </c>
      <c r="R12" s="131">
        <f>base!AO205</f>
        <v>10</v>
      </c>
      <c r="S12" s="131">
        <f>base!AP205</f>
        <v>13</v>
      </c>
      <c r="T12" s="131">
        <f>base!AQ205</f>
        <v>9</v>
      </c>
      <c r="U12" s="131">
        <f>base!AR205</f>
        <v>18</v>
      </c>
      <c r="V12" s="136">
        <v>11</v>
      </c>
      <c r="W12" s="136" t="s">
        <v>1</v>
      </c>
      <c r="X12" s="136">
        <v>0</v>
      </c>
      <c r="Y12" s="136" t="s">
        <v>339</v>
      </c>
      <c r="Z12" s="136">
        <v>1</v>
      </c>
    </row>
    <row r="13" spans="1:26" x14ac:dyDescent="0.25">
      <c r="A13" s="136" t="s">
        <v>76</v>
      </c>
      <c r="B13" s="131">
        <f>base!Y195</f>
        <v>5</v>
      </c>
      <c r="C13" s="131">
        <f>base!Z206</f>
        <v>8</v>
      </c>
      <c r="D13" s="131">
        <f>base!AA206</f>
        <v>19</v>
      </c>
      <c r="E13" s="131">
        <f>base!AB206</f>
        <v>17</v>
      </c>
      <c r="F13" s="131">
        <f>base!AC206</f>
        <v>12</v>
      </c>
      <c r="G13" s="131">
        <f>base!AD206</f>
        <v>20</v>
      </c>
      <c r="H13" s="131">
        <f>base!AE206</f>
        <v>15</v>
      </c>
      <c r="I13" s="131">
        <f>base!AF206</f>
        <v>2</v>
      </c>
      <c r="J13" s="131">
        <f>base!AG206</f>
        <v>6</v>
      </c>
      <c r="K13" s="131">
        <f>base!AH206</f>
        <v>10</v>
      </c>
      <c r="L13" s="131">
        <f>base!AI206</f>
        <v>7</v>
      </c>
      <c r="M13" s="131">
        <f>base!AJ206</f>
        <v>7</v>
      </c>
      <c r="N13" s="131">
        <f>base!AK206</f>
        <v>5</v>
      </c>
      <c r="O13" s="131">
        <f>base!AL206</f>
        <v>16</v>
      </c>
      <c r="P13" s="131">
        <f>base!AM206</f>
        <v>8</v>
      </c>
      <c r="Q13" s="131">
        <f>base!AN206</f>
        <v>17</v>
      </c>
      <c r="R13" s="131">
        <f>base!AO206</f>
        <v>1</v>
      </c>
      <c r="S13" s="131">
        <f>base!AP206</f>
        <v>13</v>
      </c>
      <c r="T13" s="131">
        <f>base!AQ206</f>
        <v>4</v>
      </c>
      <c r="U13" s="131">
        <f>base!AR206</f>
        <v>18</v>
      </c>
      <c r="V13" s="136">
        <v>12</v>
      </c>
      <c r="W13" s="136" t="s">
        <v>1</v>
      </c>
      <c r="X13" s="136">
        <v>0</v>
      </c>
      <c r="Y13" s="136" t="s">
        <v>339</v>
      </c>
      <c r="Z13" s="136">
        <v>1</v>
      </c>
    </row>
    <row r="14" spans="1:26" x14ac:dyDescent="0.25">
      <c r="A14" s="136" t="s">
        <v>76</v>
      </c>
      <c r="B14" s="131">
        <f>base!Y196</f>
        <v>5</v>
      </c>
      <c r="C14" s="131">
        <f>base!Z207</f>
        <v>4</v>
      </c>
      <c r="D14" s="131">
        <f>base!AA207</f>
        <v>0</v>
      </c>
      <c r="E14" s="131">
        <f>base!AB207</f>
        <v>5</v>
      </c>
      <c r="F14" s="131">
        <f>base!AC207</f>
        <v>2</v>
      </c>
      <c r="G14" s="131">
        <f>base!AD207</f>
        <v>20</v>
      </c>
      <c r="H14" s="131">
        <f>base!AE207</f>
        <v>7</v>
      </c>
      <c r="I14" s="131">
        <f>base!AF207</f>
        <v>14</v>
      </c>
      <c r="J14" s="131">
        <f>base!AG207</f>
        <v>6</v>
      </c>
      <c r="K14" s="131">
        <f>base!AH207</f>
        <v>3</v>
      </c>
      <c r="L14" s="131">
        <f>base!AI207</f>
        <v>15</v>
      </c>
      <c r="M14" s="131">
        <f>base!AJ207</f>
        <v>13</v>
      </c>
      <c r="N14" s="131">
        <f>base!AK207</f>
        <v>8</v>
      </c>
      <c r="O14" s="131">
        <f>base!AL207</f>
        <v>17</v>
      </c>
      <c r="P14" s="131">
        <f>base!AM207</f>
        <v>2</v>
      </c>
      <c r="Q14" s="131">
        <f>base!AN207</f>
        <v>16</v>
      </c>
      <c r="R14" s="131">
        <f>base!AO207</f>
        <v>10</v>
      </c>
      <c r="S14" s="131">
        <f>base!AP207</f>
        <v>7</v>
      </c>
      <c r="T14" s="131">
        <f>base!AQ207</f>
        <v>8</v>
      </c>
      <c r="U14" s="131">
        <f>base!AR207</f>
        <v>18</v>
      </c>
      <c r="V14" s="136">
        <v>13</v>
      </c>
      <c r="W14" s="136" t="s">
        <v>1</v>
      </c>
      <c r="X14" s="136">
        <v>0</v>
      </c>
      <c r="Y14" s="136" t="s">
        <v>339</v>
      </c>
      <c r="Z14" s="136">
        <v>1</v>
      </c>
    </row>
    <row r="15" spans="1:26" x14ac:dyDescent="0.25">
      <c r="A15" s="136" t="s">
        <v>76</v>
      </c>
      <c r="B15" s="131">
        <f>base!Y197</f>
        <v>5</v>
      </c>
      <c r="C15" s="131">
        <f>base!Z208</f>
        <v>4</v>
      </c>
      <c r="D15" s="131">
        <f>base!AA208</f>
        <v>19</v>
      </c>
      <c r="E15" s="131">
        <f>base!AB208</f>
        <v>15</v>
      </c>
      <c r="F15" s="131">
        <f>base!AC208</f>
        <v>12</v>
      </c>
      <c r="G15" s="131">
        <f>base!AD208</f>
        <v>20</v>
      </c>
      <c r="H15" s="131">
        <f>base!AE208</f>
        <v>8</v>
      </c>
      <c r="I15" s="131">
        <f>base!AF208</f>
        <v>2</v>
      </c>
      <c r="J15" s="131">
        <f>base!AG208</f>
        <v>11</v>
      </c>
      <c r="K15" s="131">
        <f>base!AH208</f>
        <v>13</v>
      </c>
      <c r="L15" s="131">
        <f>base!AI208</f>
        <v>7</v>
      </c>
      <c r="M15" s="131">
        <f>base!AJ208</f>
        <v>17</v>
      </c>
      <c r="N15" s="131">
        <f>base!AK208</f>
        <v>6</v>
      </c>
      <c r="O15" s="131">
        <f>base!AL208</f>
        <v>15</v>
      </c>
      <c r="P15" s="131">
        <f>base!AM208</f>
        <v>5</v>
      </c>
      <c r="Q15" s="131">
        <f>base!AN208</f>
        <v>16</v>
      </c>
      <c r="R15" s="131">
        <f>base!AO208</f>
        <v>2</v>
      </c>
      <c r="S15" s="131">
        <f>base!AP208</f>
        <v>7</v>
      </c>
      <c r="T15" s="131">
        <f>base!AQ208</f>
        <v>8</v>
      </c>
      <c r="U15" s="131">
        <f>base!AR208</f>
        <v>18</v>
      </c>
      <c r="V15" s="136">
        <v>14</v>
      </c>
      <c r="W15" s="136" t="s">
        <v>1</v>
      </c>
      <c r="X15" s="136">
        <v>0</v>
      </c>
      <c r="Y15" s="136" t="s">
        <v>339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base!Z209</f>
        <v>12</v>
      </c>
      <c r="D16" s="131">
        <f>base!AA209</f>
        <v>19</v>
      </c>
      <c r="E16" s="131">
        <f>base!AB209</f>
        <v>2</v>
      </c>
      <c r="F16" s="131">
        <f>base!AC209</f>
        <v>2</v>
      </c>
      <c r="G16" s="131">
        <f>base!AD209</f>
        <v>20</v>
      </c>
      <c r="H16" s="131">
        <f>base!AE209</f>
        <v>8</v>
      </c>
      <c r="I16" s="131">
        <f>base!AF209</f>
        <v>13</v>
      </c>
      <c r="J16" s="131">
        <f>base!AG209</f>
        <v>15</v>
      </c>
      <c r="K16" s="131">
        <f>base!AH209</f>
        <v>17</v>
      </c>
      <c r="L16" s="131">
        <f>base!AI209</f>
        <v>3</v>
      </c>
      <c r="M16" s="131">
        <f>base!AJ209</f>
        <v>15</v>
      </c>
      <c r="N16" s="131">
        <f>base!AK209</f>
        <v>7</v>
      </c>
      <c r="O16" s="131">
        <f>base!AL209</f>
        <v>10</v>
      </c>
      <c r="P16" s="131">
        <f>base!AM209</f>
        <v>11</v>
      </c>
      <c r="Q16" s="131">
        <f>base!AN209</f>
        <v>16</v>
      </c>
      <c r="R16" s="131">
        <f>base!AO209</f>
        <v>6</v>
      </c>
      <c r="S16" s="131">
        <f>base!AP209</f>
        <v>7</v>
      </c>
      <c r="T16" s="131">
        <f>base!AQ209</f>
        <v>4</v>
      </c>
      <c r="U16" s="131">
        <f>base!AR209</f>
        <v>18</v>
      </c>
      <c r="V16" s="136">
        <v>15</v>
      </c>
      <c r="W16" s="136" t="s">
        <v>1</v>
      </c>
      <c r="X16" s="136">
        <v>0</v>
      </c>
      <c r="Y16" s="136" t="s">
        <v>339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base!Z210</f>
        <v>12</v>
      </c>
      <c r="D17" s="131">
        <f>base!AA210</f>
        <v>19</v>
      </c>
      <c r="E17" s="131">
        <f>base!AB210</f>
        <v>11</v>
      </c>
      <c r="F17" s="131">
        <f>base!AC210</f>
        <v>4</v>
      </c>
      <c r="G17" s="131">
        <f>base!AD210</f>
        <v>20</v>
      </c>
      <c r="H17" s="131">
        <f>base!AE210</f>
        <v>6</v>
      </c>
      <c r="I17" s="131">
        <f>base!AF210</f>
        <v>16</v>
      </c>
      <c r="J17" s="131">
        <f>base!AG210</f>
        <v>10</v>
      </c>
      <c r="K17" s="131">
        <f>base!AH210</f>
        <v>10</v>
      </c>
      <c r="L17" s="131">
        <f>base!AI210</f>
        <v>7</v>
      </c>
      <c r="M17" s="131">
        <f>base!AJ210</f>
        <v>17</v>
      </c>
      <c r="N17" s="131">
        <f>base!AK210</f>
        <v>8</v>
      </c>
      <c r="O17" s="131">
        <f>base!AL210</f>
        <v>2</v>
      </c>
      <c r="P17" s="131">
        <f>base!AM210</f>
        <v>5</v>
      </c>
      <c r="Q17" s="131">
        <f>base!AN210</f>
        <v>13</v>
      </c>
      <c r="R17" s="131">
        <f>base!AO210</f>
        <v>2</v>
      </c>
      <c r="S17" s="131">
        <f>base!AP210</f>
        <v>7</v>
      </c>
      <c r="T17" s="131">
        <f>base!AQ210</f>
        <v>3</v>
      </c>
      <c r="U17" s="131">
        <f>base!AR210</f>
        <v>18</v>
      </c>
      <c r="V17" s="136">
        <v>16</v>
      </c>
      <c r="W17" s="136" t="s">
        <v>1</v>
      </c>
      <c r="X17" s="136">
        <v>0</v>
      </c>
      <c r="Y17" s="136" t="s">
        <v>339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base!Z211</f>
        <v>12</v>
      </c>
      <c r="D18" s="131">
        <f>base!AA211</f>
        <v>19</v>
      </c>
      <c r="E18" s="131">
        <f>base!AB211</f>
        <v>3</v>
      </c>
      <c r="F18" s="131">
        <f>base!AC211</f>
        <v>4</v>
      </c>
      <c r="G18" s="131">
        <f>base!AD211</f>
        <v>20</v>
      </c>
      <c r="H18" s="131">
        <f>base!AE211</f>
        <v>6</v>
      </c>
      <c r="I18" s="131">
        <f>base!AF211</f>
        <v>16</v>
      </c>
      <c r="J18" s="131">
        <f>base!AG211</f>
        <v>7</v>
      </c>
      <c r="K18" s="131">
        <f>base!AH211</f>
        <v>10</v>
      </c>
      <c r="L18" s="131">
        <f>base!AI211</f>
        <v>8</v>
      </c>
      <c r="M18" s="131">
        <f>base!AJ211</f>
        <v>17</v>
      </c>
      <c r="N18" s="131">
        <f>base!AK211</f>
        <v>15</v>
      </c>
      <c r="O18" s="131">
        <f>base!AL211</f>
        <v>2</v>
      </c>
      <c r="P18" s="131">
        <f>base!AM211</f>
        <v>1</v>
      </c>
      <c r="Q18" s="131">
        <f>base!AN211</f>
        <v>13</v>
      </c>
      <c r="R18" s="131">
        <f>base!AO211</f>
        <v>5</v>
      </c>
      <c r="S18" s="131">
        <f>base!AP211</f>
        <v>7</v>
      </c>
      <c r="T18" s="131">
        <f>base!AQ211</f>
        <v>15</v>
      </c>
      <c r="U18" s="131">
        <f>base!AR211</f>
        <v>18</v>
      </c>
      <c r="V18" s="136">
        <v>17</v>
      </c>
      <c r="W18" s="136" t="s">
        <v>1</v>
      </c>
      <c r="X18" s="136">
        <v>0</v>
      </c>
      <c r="Y18" s="136" t="s">
        <v>339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base!Z212</f>
        <v>16</v>
      </c>
      <c r="D19" s="131">
        <f>base!AA212</f>
        <v>19</v>
      </c>
      <c r="E19" s="131">
        <f>base!AB212</f>
        <v>15</v>
      </c>
      <c r="F19" s="131">
        <f>base!AC212</f>
        <v>14</v>
      </c>
      <c r="G19" s="131">
        <f>base!AD212</f>
        <v>20</v>
      </c>
      <c r="H19" s="131">
        <f>base!AE212</f>
        <v>7</v>
      </c>
      <c r="I19" s="131">
        <f>base!AF212</f>
        <v>10</v>
      </c>
      <c r="J19" s="131">
        <f>base!AG212</f>
        <v>6</v>
      </c>
      <c r="K19" s="131">
        <f>base!AH212</f>
        <v>8</v>
      </c>
      <c r="L19" s="131">
        <f>base!AI212</f>
        <v>5</v>
      </c>
      <c r="M19" s="131">
        <f>base!AJ212</f>
        <v>17</v>
      </c>
      <c r="N19" s="131">
        <f>base!AK212</f>
        <v>2</v>
      </c>
      <c r="O19" s="131">
        <f>base!AL212</f>
        <v>2</v>
      </c>
      <c r="P19" s="131">
        <f>base!AM212</f>
        <v>11</v>
      </c>
      <c r="Q19" s="131">
        <f>base!AN212</f>
        <v>13</v>
      </c>
      <c r="R19" s="131">
        <f>base!AO212</f>
        <v>8</v>
      </c>
      <c r="S19" s="131">
        <f>base!AP212</f>
        <v>7</v>
      </c>
      <c r="T19" s="131">
        <f>base!AQ212</f>
        <v>12</v>
      </c>
      <c r="U19" s="131">
        <f>base!AR212</f>
        <v>18</v>
      </c>
      <c r="V19" s="136">
        <v>18</v>
      </c>
      <c r="W19" s="136" t="s">
        <v>1</v>
      </c>
      <c r="X19" s="136">
        <v>0</v>
      </c>
      <c r="Y19" s="136" t="s">
        <v>339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base!Z213</f>
        <v>2</v>
      </c>
      <c r="D20" s="131">
        <f>base!AA213</f>
        <v>19</v>
      </c>
      <c r="E20" s="131">
        <f>base!AB213</f>
        <v>11</v>
      </c>
      <c r="F20" s="131">
        <f>base!AC213</f>
        <v>16</v>
      </c>
      <c r="G20" s="131">
        <f>base!AD213</f>
        <v>20</v>
      </c>
      <c r="H20" s="131">
        <f>base!AE213</f>
        <v>17</v>
      </c>
      <c r="I20" s="131">
        <f>base!AF213</f>
        <v>12</v>
      </c>
      <c r="J20" s="131">
        <f>base!AG213</f>
        <v>15</v>
      </c>
      <c r="K20" s="131">
        <f>base!AH213</f>
        <v>14</v>
      </c>
      <c r="L20" s="131">
        <f>base!AI213</f>
        <v>10</v>
      </c>
      <c r="M20" s="131">
        <f>base!AJ213</f>
        <v>7</v>
      </c>
      <c r="N20" s="131">
        <f>base!AK213</f>
        <v>6</v>
      </c>
      <c r="O20" s="131">
        <f>base!AL213</f>
        <v>13</v>
      </c>
      <c r="P20" s="131">
        <f>base!AM213</f>
        <v>8</v>
      </c>
      <c r="Q20" s="131">
        <f>base!AN213</f>
        <v>10</v>
      </c>
      <c r="R20" s="131">
        <f>base!AO213</f>
        <v>13</v>
      </c>
      <c r="S20" s="131">
        <f>base!AP213</f>
        <v>17</v>
      </c>
      <c r="T20" s="131">
        <f>base!AQ213</f>
        <v>15</v>
      </c>
      <c r="U20" s="131">
        <f>base!AR213</f>
        <v>18</v>
      </c>
      <c r="V20" s="136">
        <v>19</v>
      </c>
      <c r="W20" s="136" t="s">
        <v>1</v>
      </c>
      <c r="X20" s="136">
        <v>0</v>
      </c>
      <c r="Y20" s="136" t="s">
        <v>339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base!Z214</f>
        <v>2</v>
      </c>
      <c r="D21" s="131">
        <f>base!AA214</f>
        <v>19</v>
      </c>
      <c r="E21" s="131">
        <f>base!AB214</f>
        <v>6</v>
      </c>
      <c r="F21" s="131">
        <f>base!AC214</f>
        <v>16</v>
      </c>
      <c r="G21" s="131">
        <f>base!AD214</f>
        <v>20</v>
      </c>
      <c r="H21" s="131">
        <f>base!AE214</f>
        <v>11</v>
      </c>
      <c r="I21" s="131">
        <f>base!AF214</f>
        <v>12</v>
      </c>
      <c r="J21" s="131">
        <f>base!AG214</f>
        <v>10</v>
      </c>
      <c r="K21" s="131">
        <f>base!AH214</f>
        <v>4</v>
      </c>
      <c r="L21" s="131">
        <f>base!AI214</f>
        <v>13</v>
      </c>
      <c r="M21" s="131">
        <f>base!AJ214</f>
        <v>7</v>
      </c>
      <c r="N21" s="131">
        <f>base!AK214</f>
        <v>7</v>
      </c>
      <c r="O21" s="131">
        <f>base!AL214</f>
        <v>13</v>
      </c>
      <c r="P21" s="131">
        <f>base!AM214</f>
        <v>14</v>
      </c>
      <c r="Q21" s="131">
        <f>base!AN214</f>
        <v>10</v>
      </c>
      <c r="R21" s="131">
        <f>base!AO214</f>
        <v>5</v>
      </c>
      <c r="S21" s="131">
        <f>base!AP214</f>
        <v>17</v>
      </c>
      <c r="T21" s="131">
        <f>base!AQ214</f>
        <v>15</v>
      </c>
      <c r="U21" s="131">
        <f>base!AR214</f>
        <v>18</v>
      </c>
      <c r="V21" s="136">
        <v>20</v>
      </c>
      <c r="W21" s="136" t="s">
        <v>1</v>
      </c>
      <c r="X21" s="136">
        <v>0</v>
      </c>
      <c r="Y21" s="136" t="s">
        <v>339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base!Z215</f>
        <v>9</v>
      </c>
      <c r="D22" s="131">
        <f>base!AA215</f>
        <v>19</v>
      </c>
      <c r="E22" s="131">
        <f>base!AB215</f>
        <v>15</v>
      </c>
      <c r="F22" s="131">
        <f>base!AC215</f>
        <v>11</v>
      </c>
      <c r="G22" s="131">
        <f>base!AD215</f>
        <v>20</v>
      </c>
      <c r="H22" s="131">
        <f>base!AE215</f>
        <v>13</v>
      </c>
      <c r="I22" s="131">
        <f>base!AF215</f>
        <v>8</v>
      </c>
      <c r="J22" s="131">
        <f>base!AG215</f>
        <v>5</v>
      </c>
      <c r="K22" s="131">
        <f>base!AH215</f>
        <v>4</v>
      </c>
      <c r="L22" s="131">
        <f>base!AI215</f>
        <v>7</v>
      </c>
      <c r="M22" s="131">
        <f>base!AJ215</f>
        <v>7</v>
      </c>
      <c r="N22" s="131">
        <f>base!AK215</f>
        <v>8</v>
      </c>
      <c r="O22" s="131">
        <f>base!AL215</f>
        <v>13</v>
      </c>
      <c r="P22" s="131">
        <f>base!AM215</f>
        <v>11</v>
      </c>
      <c r="Q22" s="131">
        <f>base!AN215</f>
        <v>10</v>
      </c>
      <c r="R22" s="131">
        <f>base!AO215</f>
        <v>3</v>
      </c>
      <c r="S22" s="131">
        <f>base!AP215</f>
        <v>17</v>
      </c>
      <c r="T22" s="131">
        <f>base!AQ215</f>
        <v>6</v>
      </c>
      <c r="U22" s="131">
        <f>base!AR215</f>
        <v>18</v>
      </c>
      <c r="V22" s="136">
        <v>21</v>
      </c>
      <c r="W22" s="136" t="s">
        <v>1</v>
      </c>
      <c r="X22" s="136">
        <v>0</v>
      </c>
      <c r="Y22" s="136" t="s">
        <v>339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base!Z216</f>
        <v>14</v>
      </c>
      <c r="D23" s="131">
        <f>base!AA216</f>
        <v>19</v>
      </c>
      <c r="E23" s="131">
        <f>base!AB216</f>
        <v>11</v>
      </c>
      <c r="F23" s="131">
        <f>base!AC216</f>
        <v>15</v>
      </c>
      <c r="G23" s="131">
        <f>base!AD216</f>
        <v>20</v>
      </c>
      <c r="H23" s="131">
        <f>base!AE216</f>
        <v>8</v>
      </c>
      <c r="I23" s="131">
        <f>base!AF216</f>
        <v>12</v>
      </c>
      <c r="J23" s="131">
        <f>base!AG216</f>
        <v>15</v>
      </c>
      <c r="K23" s="131">
        <f>base!AH216</f>
        <v>2</v>
      </c>
      <c r="L23" s="131">
        <f>base!AI216</f>
        <v>3</v>
      </c>
      <c r="M23" s="131">
        <f>base!AJ216</f>
        <v>10</v>
      </c>
      <c r="N23" s="131">
        <f>base!AK216</f>
        <v>5</v>
      </c>
      <c r="O23" s="131">
        <f>base!AL216</f>
        <v>16</v>
      </c>
      <c r="P23" s="131">
        <f>base!AM216</f>
        <v>2</v>
      </c>
      <c r="Q23" s="131">
        <f>base!AN216</f>
        <v>17</v>
      </c>
      <c r="R23" s="131">
        <f>base!AO216</f>
        <v>7</v>
      </c>
      <c r="S23" s="131">
        <f>base!AP216</f>
        <v>13</v>
      </c>
      <c r="T23" s="131">
        <f>base!AQ216</f>
        <v>3</v>
      </c>
      <c r="U23" s="131">
        <f>base!AR216</f>
        <v>18</v>
      </c>
      <c r="V23" s="136">
        <v>22</v>
      </c>
      <c r="W23" s="136" t="s">
        <v>1</v>
      </c>
      <c r="X23" s="136">
        <v>0</v>
      </c>
      <c r="Y23" s="136" t="s">
        <v>339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base!Z217</f>
        <v>3</v>
      </c>
      <c r="D24" s="131">
        <f>base!AA217</f>
        <v>19</v>
      </c>
      <c r="E24" s="131">
        <f>base!AB217</f>
        <v>8</v>
      </c>
      <c r="F24" s="131">
        <f>base!AC217</f>
        <v>14</v>
      </c>
      <c r="G24" s="131">
        <f>base!AD217</f>
        <v>20</v>
      </c>
      <c r="H24" s="131">
        <f>base!AE217</f>
        <v>11</v>
      </c>
      <c r="I24" s="131">
        <f>base!AF217</f>
        <v>12</v>
      </c>
      <c r="J24" s="131">
        <f>base!AG217</f>
        <v>3</v>
      </c>
      <c r="K24" s="131">
        <f>base!AH217</f>
        <v>2</v>
      </c>
      <c r="L24" s="131">
        <f>base!AI217</f>
        <v>7</v>
      </c>
      <c r="M24" s="131">
        <f>base!AJ217</f>
        <v>10</v>
      </c>
      <c r="N24" s="131">
        <f>base!AK217</f>
        <v>6</v>
      </c>
      <c r="O24" s="131">
        <f>base!AL217</f>
        <v>16</v>
      </c>
      <c r="P24" s="131">
        <f>base!AM217</f>
        <v>15</v>
      </c>
      <c r="Q24" s="131">
        <f>base!AN217</f>
        <v>17</v>
      </c>
      <c r="R24" s="131">
        <f>base!AO217</f>
        <v>2</v>
      </c>
      <c r="S24" s="131">
        <f>base!AP217</f>
        <v>13</v>
      </c>
      <c r="T24" s="131">
        <f>base!AQ217</f>
        <v>6</v>
      </c>
      <c r="U24" s="131">
        <f>base!AR217</f>
        <v>18</v>
      </c>
      <c r="V24" s="136">
        <v>23</v>
      </c>
      <c r="W24" s="136" t="s">
        <v>1</v>
      </c>
      <c r="X24" s="136">
        <v>0</v>
      </c>
      <c r="Y24" s="136" t="s">
        <v>339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base!Z218</f>
        <v>14</v>
      </c>
      <c r="D25" s="131">
        <f>base!AA218</f>
        <v>19</v>
      </c>
      <c r="E25" s="131">
        <f>base!AB218</f>
        <v>17</v>
      </c>
      <c r="F25" s="131">
        <f>base!AC218</f>
        <v>15</v>
      </c>
      <c r="G25" s="131">
        <f>base!AD218</f>
        <v>20</v>
      </c>
      <c r="H25" s="131">
        <f>base!AE218</f>
        <v>11</v>
      </c>
      <c r="I25" s="131">
        <f>base!AF218</f>
        <v>12</v>
      </c>
      <c r="J25" s="131">
        <f>base!AG218</f>
        <v>7</v>
      </c>
      <c r="K25" s="131">
        <f>base!AH218</f>
        <v>10</v>
      </c>
      <c r="L25" s="131">
        <f>base!AI218</f>
        <v>6</v>
      </c>
      <c r="M25" s="131">
        <f>base!AJ218</f>
        <v>7</v>
      </c>
      <c r="N25" s="131">
        <f>base!AK218</f>
        <v>3</v>
      </c>
      <c r="O25" s="131">
        <f>base!AL218</f>
        <v>16</v>
      </c>
      <c r="P25" s="131">
        <f>base!AM218</f>
        <v>8</v>
      </c>
      <c r="Q25" s="131">
        <f>base!AN218</f>
        <v>17</v>
      </c>
      <c r="R25" s="131">
        <f>base!AO218</f>
        <v>1</v>
      </c>
      <c r="S25" s="131">
        <f>base!AP218</f>
        <v>13</v>
      </c>
      <c r="T25" s="131">
        <f>base!AQ218</f>
        <v>3</v>
      </c>
      <c r="U25" s="131">
        <f>base!AR218</f>
        <v>18</v>
      </c>
      <c r="V25" s="136">
        <v>24</v>
      </c>
      <c r="W25" s="136" t="s">
        <v>1</v>
      </c>
      <c r="X25" s="136">
        <v>0</v>
      </c>
      <c r="Y25" s="136" t="s">
        <v>339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base!Z219</f>
        <v>8</v>
      </c>
      <c r="D26" s="131">
        <f>base!AA219</f>
        <v>19</v>
      </c>
      <c r="E26" s="131">
        <f>base!AB219</f>
        <v>7</v>
      </c>
      <c r="F26" s="131">
        <f>base!AC219</f>
        <v>3</v>
      </c>
      <c r="G26" s="131">
        <f>base!AD219</f>
        <v>20</v>
      </c>
      <c r="H26" s="131">
        <f>base!AE219</f>
        <v>15</v>
      </c>
      <c r="I26" s="131">
        <f>base!AF219</f>
        <v>4</v>
      </c>
      <c r="J26" s="131">
        <f>base!AG219</f>
        <v>6</v>
      </c>
      <c r="K26" s="131">
        <f>base!AH219</f>
        <v>17</v>
      </c>
      <c r="L26" s="131">
        <f>base!AI219</f>
        <v>10</v>
      </c>
      <c r="M26" s="131">
        <f>base!AJ219</f>
        <v>7</v>
      </c>
      <c r="N26" s="131">
        <f>base!AK219</f>
        <v>5</v>
      </c>
      <c r="O26" s="131">
        <f>base!AL219</f>
        <v>13</v>
      </c>
      <c r="P26" s="131">
        <f>base!AM219</f>
        <v>8</v>
      </c>
      <c r="Q26" s="131">
        <f>base!AN219</f>
        <v>16</v>
      </c>
      <c r="R26" s="131">
        <f>base!AO219</f>
        <v>12</v>
      </c>
      <c r="S26" s="131">
        <f>base!AP219</f>
        <v>10</v>
      </c>
      <c r="T26" s="131">
        <f>base!AQ219</f>
        <v>2</v>
      </c>
      <c r="U26" s="131">
        <f>base!AR219</f>
        <v>18</v>
      </c>
      <c r="V26" s="136">
        <v>25</v>
      </c>
      <c r="W26" s="136" t="s">
        <v>1</v>
      </c>
      <c r="X26" s="136">
        <v>0</v>
      </c>
      <c r="Y26" s="136" t="s">
        <v>339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base!Z220</f>
        <v>8</v>
      </c>
      <c r="D27" s="131">
        <f>base!AA220</f>
        <v>19</v>
      </c>
      <c r="E27" s="131">
        <f>base!AB220</f>
        <v>5</v>
      </c>
      <c r="F27" s="131">
        <f>base!AC220</f>
        <v>12</v>
      </c>
      <c r="G27" s="131">
        <f>base!AD220</f>
        <v>20</v>
      </c>
      <c r="H27" s="131">
        <f>base!AE220</f>
        <v>7</v>
      </c>
      <c r="I27" s="131">
        <f>base!AF220</f>
        <v>4</v>
      </c>
      <c r="J27" s="131">
        <f>base!AG220</f>
        <v>11</v>
      </c>
      <c r="K27" s="131">
        <f>base!AH220</f>
        <v>17</v>
      </c>
      <c r="L27" s="131">
        <f>base!AI220</f>
        <v>17</v>
      </c>
      <c r="M27" s="131">
        <f>base!AJ220</f>
        <v>7</v>
      </c>
      <c r="N27" s="131">
        <f>base!AK220</f>
        <v>3</v>
      </c>
      <c r="O27" s="131">
        <f>base!AL220</f>
        <v>13</v>
      </c>
      <c r="P27" s="131">
        <f>base!AM220</f>
        <v>15</v>
      </c>
      <c r="Q27" s="131">
        <f>base!AN220</f>
        <v>16</v>
      </c>
      <c r="R27" s="131">
        <f>base!AO220</f>
        <v>10</v>
      </c>
      <c r="S27" s="131">
        <f>base!AP220</f>
        <v>10</v>
      </c>
      <c r="T27" s="131">
        <f>base!AQ220</f>
        <v>2</v>
      </c>
      <c r="U27" s="131">
        <f>base!AR220</f>
        <v>18</v>
      </c>
      <c r="V27" s="136">
        <v>26</v>
      </c>
      <c r="W27" s="136" t="s">
        <v>1</v>
      </c>
      <c r="X27" s="136">
        <v>0</v>
      </c>
      <c r="Y27" s="136" t="s">
        <v>339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base!Z221</f>
        <v>8</v>
      </c>
      <c r="D28" s="131">
        <f>base!AA221</f>
        <v>19</v>
      </c>
      <c r="E28" s="131">
        <f>base!AB221</f>
        <v>11</v>
      </c>
      <c r="F28" s="131">
        <f>base!AC221</f>
        <v>12</v>
      </c>
      <c r="G28" s="131">
        <f>base!AD221</f>
        <v>20</v>
      </c>
      <c r="H28" s="131">
        <f>base!AE221</f>
        <v>2</v>
      </c>
      <c r="I28" s="131">
        <f>base!AF221</f>
        <v>15</v>
      </c>
      <c r="J28" s="131">
        <f>base!AG221</f>
        <v>8</v>
      </c>
      <c r="K28" s="131">
        <f>base!AH221</f>
        <v>17</v>
      </c>
      <c r="L28" s="131">
        <f>base!AI221</f>
        <v>6</v>
      </c>
      <c r="M28" s="131">
        <f>base!AJ221</f>
        <v>7</v>
      </c>
      <c r="N28" s="131">
        <f>base!AK221</f>
        <v>5</v>
      </c>
      <c r="O28" s="131">
        <f>base!AL221</f>
        <v>13</v>
      </c>
      <c r="P28" s="131">
        <f>base!AM221</f>
        <v>15</v>
      </c>
      <c r="Q28" s="131">
        <f>base!AN221</f>
        <v>16</v>
      </c>
      <c r="R28" s="131">
        <f>base!AO221</f>
        <v>10</v>
      </c>
      <c r="S28" s="131">
        <f>base!AP221</f>
        <v>10</v>
      </c>
      <c r="T28" s="131">
        <f>base!AQ221</f>
        <v>2</v>
      </c>
      <c r="U28" s="131">
        <f>base!AR221</f>
        <v>18</v>
      </c>
      <c r="V28" s="136">
        <v>27</v>
      </c>
      <c r="W28" s="136" t="s">
        <v>1</v>
      </c>
      <c r="X28" s="136">
        <v>0</v>
      </c>
      <c r="Y28" s="136" t="s">
        <v>339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base!Z222</f>
        <v>7</v>
      </c>
      <c r="D29" s="131">
        <f>base!AA222</f>
        <v>19</v>
      </c>
      <c r="E29" s="131">
        <f>base!AB222</f>
        <v>11</v>
      </c>
      <c r="F29" s="131">
        <f>base!AC222</f>
        <v>14</v>
      </c>
      <c r="G29" s="131">
        <f>base!AD222</f>
        <v>20</v>
      </c>
      <c r="H29" s="131">
        <f>base!AE222</f>
        <v>15</v>
      </c>
      <c r="I29" s="131">
        <f>base!AF222</f>
        <v>13</v>
      </c>
      <c r="J29" s="131">
        <f>base!AG222</f>
        <v>7</v>
      </c>
      <c r="K29" s="131">
        <f>base!AH222</f>
        <v>8</v>
      </c>
      <c r="L29" s="131">
        <f>base!AI222</f>
        <v>5</v>
      </c>
      <c r="M29" s="131">
        <f>base!AJ222</f>
        <v>12</v>
      </c>
      <c r="N29" s="131">
        <f>base!AK222</f>
        <v>13</v>
      </c>
      <c r="O29" s="131">
        <f>base!AL222</f>
        <v>2</v>
      </c>
      <c r="P29" s="131">
        <f>base!AM222</f>
        <v>2</v>
      </c>
      <c r="Q29" s="131">
        <f>base!AN222</f>
        <v>10</v>
      </c>
      <c r="R29" s="131">
        <f>base!AO222</f>
        <v>6</v>
      </c>
      <c r="S29" s="131">
        <f>base!AP222</f>
        <v>17</v>
      </c>
      <c r="T29" s="131">
        <f>base!AQ222</f>
        <v>4</v>
      </c>
      <c r="U29" s="131">
        <f>base!AR222</f>
        <v>18</v>
      </c>
      <c r="V29" s="136">
        <v>28</v>
      </c>
      <c r="W29" s="136" t="s">
        <v>1</v>
      </c>
      <c r="X29" s="136">
        <v>0</v>
      </c>
      <c r="Y29" s="136" t="s">
        <v>339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base!Z223</f>
        <v>7</v>
      </c>
      <c r="D30" s="131">
        <f>base!AA223</f>
        <v>19</v>
      </c>
      <c r="E30" s="131">
        <f>base!AB223</f>
        <v>6</v>
      </c>
      <c r="F30" s="131">
        <f>base!AC223</f>
        <v>13</v>
      </c>
      <c r="G30" s="131">
        <f>base!AD223</f>
        <v>20</v>
      </c>
      <c r="H30" s="131">
        <f>base!AE223</f>
        <v>8</v>
      </c>
      <c r="I30" s="131">
        <f>base!AF223</f>
        <v>8</v>
      </c>
      <c r="J30" s="131">
        <f>base!AG223</f>
        <v>5</v>
      </c>
      <c r="K30" s="131">
        <f>base!AH223</f>
        <v>12</v>
      </c>
      <c r="L30" s="131">
        <f>base!AI223</f>
        <v>11</v>
      </c>
      <c r="M30" s="131">
        <f>base!AJ223</f>
        <v>2</v>
      </c>
      <c r="N30" s="131">
        <f>base!AK223</f>
        <v>7</v>
      </c>
      <c r="O30" s="131">
        <f>base!AL223</f>
        <v>16</v>
      </c>
      <c r="P30" s="131">
        <f>base!AM223</f>
        <v>3</v>
      </c>
      <c r="Q30" s="131">
        <f>base!AN223</f>
        <v>10</v>
      </c>
      <c r="R30" s="131">
        <f>base!AO223</f>
        <v>10</v>
      </c>
      <c r="S30" s="131">
        <f>base!AP223</f>
        <v>17</v>
      </c>
      <c r="T30" s="131">
        <f>base!AQ223</f>
        <v>3</v>
      </c>
      <c r="U30" s="131">
        <f>base!AR223</f>
        <v>18</v>
      </c>
      <c r="V30" s="136">
        <v>29</v>
      </c>
      <c r="W30" s="136" t="s">
        <v>1</v>
      </c>
      <c r="X30" s="136">
        <v>0</v>
      </c>
      <c r="Y30" s="136" t="s">
        <v>339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base!Z224</f>
        <v>7</v>
      </c>
      <c r="D31" s="131">
        <f>base!AA224</f>
        <v>19</v>
      </c>
      <c r="E31" s="131">
        <f>base!AB224</f>
        <v>10</v>
      </c>
      <c r="F31" s="131">
        <f>base!AC224</f>
        <v>13</v>
      </c>
      <c r="G31" s="131">
        <f>base!AD224</f>
        <v>20</v>
      </c>
      <c r="H31" s="131">
        <f>base!AE224</f>
        <v>7</v>
      </c>
      <c r="I31" s="131">
        <f>base!AF224</f>
        <v>8</v>
      </c>
      <c r="J31" s="131">
        <f>base!AG224</f>
        <v>2</v>
      </c>
      <c r="K31" s="131">
        <f>base!AH224</f>
        <v>12</v>
      </c>
      <c r="L31" s="131">
        <f>base!AI224</f>
        <v>5</v>
      </c>
      <c r="M31" s="131">
        <f>base!AJ224</f>
        <v>2</v>
      </c>
      <c r="N31" s="131">
        <f>base!AK224</f>
        <v>17</v>
      </c>
      <c r="O31" s="131">
        <f>base!AL224</f>
        <v>16</v>
      </c>
      <c r="P31" s="131">
        <f>base!AM224</f>
        <v>15</v>
      </c>
      <c r="Q31" s="131">
        <f>base!AN224</f>
        <v>10</v>
      </c>
      <c r="R31" s="131">
        <f>base!AO224</f>
        <v>13</v>
      </c>
      <c r="S31" s="131">
        <f>base!AP224</f>
        <v>17</v>
      </c>
      <c r="T31" s="131">
        <f>base!AQ224</f>
        <v>3</v>
      </c>
      <c r="U31" s="131">
        <f>base!AR224</f>
        <v>18</v>
      </c>
      <c r="V31" s="136">
        <v>30</v>
      </c>
      <c r="W31" s="136" t="s">
        <v>1</v>
      </c>
      <c r="X31" s="136">
        <v>0</v>
      </c>
      <c r="Y31" s="136" t="s">
        <v>339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base!Z225</f>
        <v>14</v>
      </c>
      <c r="D32" s="131">
        <f>base!AA225</f>
        <v>19</v>
      </c>
      <c r="E32" s="131">
        <f>base!AB225</f>
        <v>11</v>
      </c>
      <c r="F32" s="131">
        <f>base!AC225</f>
        <v>8</v>
      </c>
      <c r="G32" s="131">
        <f>base!AD225</f>
        <v>20</v>
      </c>
      <c r="H32" s="131">
        <f>base!AE225</f>
        <v>6</v>
      </c>
      <c r="I32" s="131">
        <f>base!AF225</f>
        <v>12</v>
      </c>
      <c r="J32" s="131">
        <f>base!AG225</f>
        <v>15</v>
      </c>
      <c r="K32" s="131">
        <f>base!AH225</f>
        <v>13</v>
      </c>
      <c r="L32" s="131">
        <f>base!AI225</f>
        <v>10</v>
      </c>
      <c r="M32" s="131">
        <f>base!AJ225</f>
        <v>4</v>
      </c>
      <c r="N32" s="131">
        <f>base!AK225</f>
        <v>2</v>
      </c>
      <c r="O32" s="131">
        <f>base!AL225</f>
        <v>10</v>
      </c>
      <c r="P32" s="131">
        <f>base!AM225</f>
        <v>17</v>
      </c>
      <c r="Q32" s="131">
        <f>base!AN225</f>
        <v>2</v>
      </c>
      <c r="R32" s="131">
        <f>base!AO225</f>
        <v>13</v>
      </c>
      <c r="S32" s="131">
        <f>base!AP225</f>
        <v>17</v>
      </c>
      <c r="T32" s="131">
        <f>base!AQ225</f>
        <v>7</v>
      </c>
      <c r="U32" s="131">
        <f>base!AR225</f>
        <v>18</v>
      </c>
      <c r="V32" s="136">
        <v>31</v>
      </c>
      <c r="W32" s="136" t="s">
        <v>1</v>
      </c>
      <c r="X32" s="136">
        <v>0</v>
      </c>
      <c r="Y32" s="136" t="s">
        <v>339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base!Z226</f>
        <v>7</v>
      </c>
      <c r="D33" s="131">
        <f>base!AA226</f>
        <v>19</v>
      </c>
      <c r="E33" s="131">
        <f>base!AB226</f>
        <v>5</v>
      </c>
      <c r="F33" s="131">
        <f>base!AC226</f>
        <v>12</v>
      </c>
      <c r="G33" s="131">
        <f>base!AD226</f>
        <v>20</v>
      </c>
      <c r="H33" s="131">
        <f>base!AE226</f>
        <v>11</v>
      </c>
      <c r="I33" s="131">
        <f>base!AF226</f>
        <v>13</v>
      </c>
      <c r="J33" s="131">
        <f>base!AG226</f>
        <v>7</v>
      </c>
      <c r="K33" s="131">
        <f>base!AH226</f>
        <v>4</v>
      </c>
      <c r="L33" s="131">
        <f>base!AI226</f>
        <v>8</v>
      </c>
      <c r="M33" s="131">
        <f>base!AJ226</f>
        <v>10</v>
      </c>
      <c r="N33" s="131">
        <f>base!AK226</f>
        <v>3</v>
      </c>
      <c r="O33" s="131">
        <f>base!AL226</f>
        <v>2</v>
      </c>
      <c r="P33" s="131">
        <f>base!AM226</f>
        <v>6</v>
      </c>
      <c r="Q33" s="131">
        <f>base!AN226</f>
        <v>16</v>
      </c>
      <c r="R33" s="131">
        <f>base!AO226</f>
        <v>10</v>
      </c>
      <c r="S33" s="131">
        <f>base!AP226</f>
        <v>17</v>
      </c>
      <c r="T33" s="131">
        <f>base!AQ226</f>
        <v>3</v>
      </c>
      <c r="U33" s="131">
        <f>base!AR226</f>
        <v>18</v>
      </c>
      <c r="V33" s="136">
        <v>32</v>
      </c>
      <c r="W33" s="136" t="s">
        <v>1</v>
      </c>
      <c r="X33" s="136">
        <v>0</v>
      </c>
      <c r="Y33" s="136" t="s">
        <v>339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base!Z227</f>
        <v>8</v>
      </c>
      <c r="D34" s="131">
        <f>base!AA227</f>
        <v>19</v>
      </c>
      <c r="E34" s="131">
        <f>base!AB227</f>
        <v>5</v>
      </c>
      <c r="F34" s="131">
        <f>base!AC227</f>
        <v>12</v>
      </c>
      <c r="G34" s="131">
        <f>base!AD227</f>
        <v>20</v>
      </c>
      <c r="H34" s="131">
        <f>base!AE227</f>
        <v>11</v>
      </c>
      <c r="I34" s="131">
        <f>base!AF227</f>
        <v>13</v>
      </c>
      <c r="J34" s="131">
        <f>base!AG227</f>
        <v>7</v>
      </c>
      <c r="K34" s="131">
        <f>base!AH227</f>
        <v>10</v>
      </c>
      <c r="L34" s="131">
        <f>base!AI227</f>
        <v>15</v>
      </c>
      <c r="M34" s="131">
        <f>base!AJ227</f>
        <v>2</v>
      </c>
      <c r="N34" s="131">
        <f>base!AK227</f>
        <v>3</v>
      </c>
      <c r="O34" s="131">
        <f>base!AL227</f>
        <v>16</v>
      </c>
      <c r="P34" s="131">
        <f>base!AM227</f>
        <v>14</v>
      </c>
      <c r="Q34" s="131">
        <f>base!AN227</f>
        <v>15</v>
      </c>
      <c r="R34" s="131">
        <f>base!AO227</f>
        <v>8</v>
      </c>
      <c r="S34" s="131">
        <f>base!AP227</f>
        <v>17</v>
      </c>
      <c r="T34" s="131">
        <f>base!AQ227</f>
        <v>7</v>
      </c>
      <c r="U34" s="131">
        <f>base!AR227</f>
        <v>18</v>
      </c>
      <c r="V34" s="136">
        <v>33</v>
      </c>
      <c r="W34" s="136" t="s">
        <v>1</v>
      </c>
      <c r="X34" s="136">
        <v>0</v>
      </c>
      <c r="Y34" s="136" t="s">
        <v>339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base!Z228</f>
        <v>4</v>
      </c>
      <c r="D35" s="131">
        <f>base!AA228</f>
        <v>19</v>
      </c>
      <c r="E35" s="131">
        <f>base!AB228</f>
        <v>15</v>
      </c>
      <c r="F35" s="131">
        <f>base!AC228</f>
        <v>10</v>
      </c>
      <c r="G35" s="131">
        <f>base!AD228</f>
        <v>20</v>
      </c>
      <c r="H35" s="131">
        <f>base!AE228</f>
        <v>5</v>
      </c>
      <c r="I35" s="131">
        <f>base!AF228</f>
        <v>8</v>
      </c>
      <c r="J35" s="131">
        <f>base!AG228</f>
        <v>10</v>
      </c>
      <c r="K35" s="131">
        <f>base!AH228</f>
        <v>13</v>
      </c>
      <c r="L35" s="131">
        <f>base!AI228</f>
        <v>6</v>
      </c>
      <c r="M35" s="131">
        <f>base!AJ228</f>
        <v>12</v>
      </c>
      <c r="N35" s="131">
        <f>base!AK228</f>
        <v>7</v>
      </c>
      <c r="O35" s="131">
        <f>base!AL228</f>
        <v>15</v>
      </c>
      <c r="P35" s="131">
        <f>base!AM228</f>
        <v>3</v>
      </c>
      <c r="Q35" s="131">
        <f>base!AN228</f>
        <v>16</v>
      </c>
      <c r="R35" s="131">
        <f>base!AO228</f>
        <v>13</v>
      </c>
      <c r="S35" s="131">
        <f>base!AP228</f>
        <v>17</v>
      </c>
      <c r="T35" s="131">
        <f>base!AQ228</f>
        <v>7</v>
      </c>
      <c r="U35" s="131">
        <f>base!AR228</f>
        <v>18</v>
      </c>
      <c r="V35" s="136">
        <v>34</v>
      </c>
      <c r="W35" s="136" t="s">
        <v>1</v>
      </c>
      <c r="X35" s="136">
        <v>0</v>
      </c>
      <c r="Y35" s="136" t="s">
        <v>339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base!Z229</f>
        <v>7</v>
      </c>
      <c r="D36" s="131">
        <f>base!AA229</f>
        <v>19</v>
      </c>
      <c r="E36" s="131">
        <f>base!AB229</f>
        <v>5</v>
      </c>
      <c r="F36" s="131">
        <f>base!AC229</f>
        <v>4</v>
      </c>
      <c r="G36" s="131">
        <f>base!AD229</f>
        <v>20</v>
      </c>
      <c r="H36" s="131">
        <f>base!AE229</f>
        <v>7</v>
      </c>
      <c r="I36" s="131">
        <f>base!AF229</f>
        <v>10</v>
      </c>
      <c r="J36" s="131">
        <f>base!AG229</f>
        <v>6</v>
      </c>
      <c r="K36" s="131">
        <f>base!AH229</f>
        <v>8</v>
      </c>
      <c r="L36" s="131">
        <f>base!AI229</f>
        <v>15</v>
      </c>
      <c r="M36" s="131">
        <f>base!AJ229</f>
        <v>13</v>
      </c>
      <c r="N36" s="131">
        <f>base!AK229</f>
        <v>8</v>
      </c>
      <c r="O36" s="131">
        <f>base!AL229</f>
        <v>11</v>
      </c>
      <c r="P36" s="131">
        <f>base!AM229</f>
        <v>2</v>
      </c>
      <c r="Q36" s="131">
        <f>base!AN229</f>
        <v>12</v>
      </c>
      <c r="R36" s="131">
        <f>base!AO229</f>
        <v>10</v>
      </c>
      <c r="S36" s="131">
        <f>base!AP229</f>
        <v>17</v>
      </c>
      <c r="T36" s="131">
        <f>base!AQ229</f>
        <v>2</v>
      </c>
      <c r="U36" s="131">
        <f>base!AR229</f>
        <v>18</v>
      </c>
      <c r="V36" s="136">
        <v>35</v>
      </c>
      <c r="W36" s="136" t="s">
        <v>1</v>
      </c>
      <c r="X36" s="136">
        <v>0</v>
      </c>
      <c r="Y36" s="136" t="s">
        <v>339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base!Z230</f>
        <v>7</v>
      </c>
      <c r="D37" s="131">
        <f>base!AA230</f>
        <v>19</v>
      </c>
      <c r="E37" s="131">
        <f>base!AB230</f>
        <v>2</v>
      </c>
      <c r="F37" s="131">
        <f>base!AC230</f>
        <v>4</v>
      </c>
      <c r="G37" s="131">
        <f>base!AD230</f>
        <v>20</v>
      </c>
      <c r="H37" s="131">
        <f>base!AE230</f>
        <v>11</v>
      </c>
      <c r="I37" s="131">
        <f>base!AF230</f>
        <v>10</v>
      </c>
      <c r="J37" s="131">
        <f>base!AG230</f>
        <v>5</v>
      </c>
      <c r="K37" s="131">
        <f>base!AH230</f>
        <v>8</v>
      </c>
      <c r="L37" s="131">
        <f>base!AI230</f>
        <v>3</v>
      </c>
      <c r="M37" s="131">
        <f>base!AJ230</f>
        <v>13</v>
      </c>
      <c r="N37" s="131">
        <f>base!AK230</f>
        <v>6</v>
      </c>
      <c r="O37" s="131">
        <f>base!AL230</f>
        <v>15</v>
      </c>
      <c r="P37" s="131">
        <f>base!AM230</f>
        <v>7</v>
      </c>
      <c r="Q37" s="131">
        <f>base!AN230</f>
        <v>16</v>
      </c>
      <c r="R37" s="131">
        <f>base!AO230</f>
        <v>8</v>
      </c>
      <c r="S37" s="131">
        <f>base!AP230</f>
        <v>17</v>
      </c>
      <c r="T37" s="131">
        <f>base!AQ230</f>
        <v>2</v>
      </c>
      <c r="U37" s="131">
        <f>base!AR230</f>
        <v>18</v>
      </c>
      <c r="V37" s="136">
        <v>36</v>
      </c>
      <c r="W37" s="136" t="s">
        <v>1</v>
      </c>
      <c r="X37" s="136">
        <v>0</v>
      </c>
      <c r="Y37" s="136" t="s">
        <v>339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base!Z231</f>
        <v>12</v>
      </c>
      <c r="D38" s="131">
        <f>base!AA231</f>
        <v>19</v>
      </c>
      <c r="E38" s="131">
        <f>base!AB231</f>
        <v>15</v>
      </c>
      <c r="F38" s="131">
        <f>base!AC231</f>
        <v>3</v>
      </c>
      <c r="G38" s="131">
        <f>base!AD231</f>
        <v>10</v>
      </c>
      <c r="H38" s="131">
        <f>base!AE231</f>
        <v>12</v>
      </c>
      <c r="I38" s="131">
        <f>base!AF231</f>
        <v>13</v>
      </c>
      <c r="J38" s="131">
        <f>base!AG231</f>
        <v>7</v>
      </c>
      <c r="K38" s="131">
        <f>base!AH231</f>
        <v>15</v>
      </c>
      <c r="L38" s="131">
        <f>base!AI231</f>
        <v>6</v>
      </c>
      <c r="M38" s="131">
        <f>base!AJ231</f>
        <v>2</v>
      </c>
      <c r="N38" s="131">
        <f>base!AK231</f>
        <v>3</v>
      </c>
      <c r="O38" s="131">
        <f>base!AL231</f>
        <v>16</v>
      </c>
      <c r="P38" s="131">
        <f>base!AM231</f>
        <v>17</v>
      </c>
      <c r="Q38" s="131">
        <f>base!AN231</f>
        <v>17</v>
      </c>
      <c r="R38" s="131">
        <f>base!AO231</f>
        <v>10</v>
      </c>
      <c r="S38" s="131">
        <f>base!AP231</f>
        <v>18</v>
      </c>
      <c r="T38" s="131">
        <f>base!AQ231</f>
        <v>7</v>
      </c>
      <c r="U38" s="131">
        <f>base!AR231</f>
        <v>20</v>
      </c>
      <c r="V38" s="136">
        <v>37</v>
      </c>
      <c r="W38" s="136" t="s">
        <v>1</v>
      </c>
      <c r="X38" s="136">
        <v>0</v>
      </c>
      <c r="Y38" s="136" t="s">
        <v>339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base!Z232</f>
        <v>7</v>
      </c>
      <c r="D39" s="131">
        <f>base!AA232</f>
        <v>19</v>
      </c>
      <c r="E39" s="131">
        <f>base!AB232</f>
        <v>15</v>
      </c>
      <c r="F39" s="131">
        <f>base!AC232</f>
        <v>14</v>
      </c>
      <c r="G39" s="131">
        <f>base!AD232</f>
        <v>10</v>
      </c>
      <c r="H39" s="131">
        <f>base!AE232</f>
        <v>8</v>
      </c>
      <c r="I39" s="131">
        <f>base!AF232</f>
        <v>15</v>
      </c>
      <c r="J39" s="131">
        <f>base!AG232</f>
        <v>5</v>
      </c>
      <c r="K39" s="131">
        <f>base!AH232</f>
        <v>2</v>
      </c>
      <c r="L39" s="131">
        <f>base!AI232</f>
        <v>7</v>
      </c>
      <c r="M39" s="131">
        <f>base!AJ232</f>
        <v>8</v>
      </c>
      <c r="N39" s="131">
        <f>base!AK232</f>
        <v>3</v>
      </c>
      <c r="O39" s="131">
        <f>base!AL232</f>
        <v>16</v>
      </c>
      <c r="P39" s="131">
        <f>base!AM232</f>
        <v>10</v>
      </c>
      <c r="Q39" s="131">
        <f>base!AN232</f>
        <v>17</v>
      </c>
      <c r="R39" s="131">
        <f>base!AO232</f>
        <v>11</v>
      </c>
      <c r="S39" s="131">
        <f>base!AP232</f>
        <v>18</v>
      </c>
      <c r="T39" s="131">
        <f>base!AQ232</f>
        <v>4</v>
      </c>
      <c r="U39" s="131">
        <f>base!AR232</f>
        <v>20</v>
      </c>
      <c r="V39" s="136">
        <v>38</v>
      </c>
      <c r="W39" s="136" t="s">
        <v>1</v>
      </c>
      <c r="X39" s="136">
        <v>0</v>
      </c>
      <c r="Y39" s="136" t="s">
        <v>339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base!Z233</f>
        <v>7</v>
      </c>
      <c r="D40" s="131">
        <f>base!AA233</f>
        <v>19</v>
      </c>
      <c r="E40" s="131">
        <f>base!AB233</f>
        <v>5</v>
      </c>
      <c r="F40" s="131">
        <f>base!AC233</f>
        <v>12</v>
      </c>
      <c r="G40" s="131">
        <f>base!AD233</f>
        <v>10</v>
      </c>
      <c r="H40" s="131">
        <f>base!AE233</f>
        <v>6</v>
      </c>
      <c r="I40" s="131">
        <f>base!AF233</f>
        <v>13</v>
      </c>
      <c r="J40" s="131">
        <f>base!AG233</f>
        <v>11</v>
      </c>
      <c r="K40" s="131">
        <f>base!AH233</f>
        <v>2</v>
      </c>
      <c r="L40" s="131">
        <f>base!AI233</f>
        <v>7</v>
      </c>
      <c r="M40" s="131">
        <f>base!AJ233</f>
        <v>8</v>
      </c>
      <c r="N40" s="131">
        <f>base!AK233</f>
        <v>8</v>
      </c>
      <c r="O40" s="131">
        <f>base!AL233</f>
        <v>16</v>
      </c>
      <c r="P40" s="131">
        <f>base!AM233</f>
        <v>3</v>
      </c>
      <c r="Q40" s="131">
        <f>base!AN233</f>
        <v>17</v>
      </c>
      <c r="R40" s="131">
        <f>base!AO233</f>
        <v>1</v>
      </c>
      <c r="S40" s="131">
        <f>base!AP233</f>
        <v>18</v>
      </c>
      <c r="T40" s="131">
        <f>base!AQ233</f>
        <v>4</v>
      </c>
      <c r="U40" s="131">
        <f>base!AR233</f>
        <v>20</v>
      </c>
      <c r="V40" s="136">
        <v>39</v>
      </c>
      <c r="W40" s="136" t="s">
        <v>1</v>
      </c>
      <c r="X40" s="136">
        <v>0</v>
      </c>
      <c r="Y40" s="136" t="s">
        <v>339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base!Z184</f>
        <v>14</v>
      </c>
      <c r="D41" s="131">
        <f>base!AA184</f>
        <v>20</v>
      </c>
      <c r="E41" s="131">
        <f>base!AB184</f>
        <v>6</v>
      </c>
      <c r="F41" s="131">
        <f>base!AC184</f>
        <v>5</v>
      </c>
      <c r="G41" s="131">
        <f>base!AD184</f>
        <v>19</v>
      </c>
      <c r="H41" s="131">
        <f>base!AE184</f>
        <v>12</v>
      </c>
      <c r="I41" s="131">
        <f>base!AF184</f>
        <v>7</v>
      </c>
      <c r="J41" s="131">
        <f>base!AG184</f>
        <v>9</v>
      </c>
      <c r="K41" s="131">
        <f>base!AH184</f>
        <v>4</v>
      </c>
      <c r="L41" s="131">
        <f>base!AI184</f>
        <v>1</v>
      </c>
      <c r="M41" s="131">
        <f>base!AJ184</f>
        <v>15</v>
      </c>
      <c r="N41" s="131">
        <f>base!AK184</f>
        <v>3</v>
      </c>
      <c r="O41" s="131">
        <f>base!AL184</f>
        <v>16</v>
      </c>
      <c r="P41" s="131">
        <f>base!AM184</f>
        <v>8</v>
      </c>
      <c r="Q41" s="131">
        <f>base!AN184</f>
        <v>13</v>
      </c>
      <c r="R41" s="131">
        <f>base!AO184</f>
        <v>11</v>
      </c>
      <c r="S41" s="131">
        <f>base!AP184</f>
        <v>17</v>
      </c>
      <c r="T41" s="131">
        <f>base!AQ184</f>
        <v>10</v>
      </c>
      <c r="U41" s="131">
        <f>base!AR184</f>
        <v>18</v>
      </c>
      <c r="V41" s="136">
        <v>40</v>
      </c>
      <c r="W41" s="136" t="s">
        <v>1</v>
      </c>
      <c r="X41" s="136">
        <v>0</v>
      </c>
      <c r="Y41" s="136" t="s">
        <v>339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base!Z185</f>
        <v>9</v>
      </c>
      <c r="D42" s="131">
        <f>base!AA185</f>
        <v>19</v>
      </c>
      <c r="E42" s="131">
        <f>base!AB185</f>
        <v>1</v>
      </c>
      <c r="F42" s="131">
        <f>base!AC185</f>
        <v>12</v>
      </c>
      <c r="G42" s="131">
        <f>base!AD185</f>
        <v>20</v>
      </c>
      <c r="H42" s="131">
        <f>base!AE185</f>
        <v>4</v>
      </c>
      <c r="I42" s="131">
        <f>base!AF185</f>
        <v>7</v>
      </c>
      <c r="J42" s="131">
        <f>base!AG185</f>
        <v>3</v>
      </c>
      <c r="K42" s="131">
        <f>base!AH185</f>
        <v>14</v>
      </c>
      <c r="L42" s="131">
        <f>base!AI185</f>
        <v>5</v>
      </c>
      <c r="M42" s="131">
        <f>base!AJ185</f>
        <v>10</v>
      </c>
      <c r="N42" s="131">
        <f>base!AK185</f>
        <v>2</v>
      </c>
      <c r="O42" s="131">
        <f>base!AL185</f>
        <v>15</v>
      </c>
      <c r="P42" s="131">
        <f>base!AM185</f>
        <v>13</v>
      </c>
      <c r="Q42" s="131">
        <f>base!AN185</f>
        <v>16</v>
      </c>
      <c r="R42" s="131">
        <f>base!AO185</f>
        <v>11</v>
      </c>
      <c r="S42" s="131">
        <f>base!AP185</f>
        <v>17</v>
      </c>
      <c r="T42" s="131">
        <f>base!AQ185</f>
        <v>8</v>
      </c>
      <c r="U42" s="131">
        <f>base!AR185</f>
        <v>18</v>
      </c>
      <c r="V42" s="136">
        <v>41</v>
      </c>
      <c r="W42" s="136" t="s">
        <v>1</v>
      </c>
      <c r="X42" s="136">
        <v>0</v>
      </c>
      <c r="Y42" s="136" t="s">
        <v>339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base!Z186</f>
        <v>15</v>
      </c>
      <c r="D43" s="131">
        <f>base!AA186</f>
        <v>19</v>
      </c>
      <c r="E43" s="131">
        <f>base!AB186</f>
        <v>1</v>
      </c>
      <c r="F43" s="131">
        <f>base!AC186</f>
        <v>10</v>
      </c>
      <c r="G43" s="131">
        <f>base!AD186</f>
        <v>20</v>
      </c>
      <c r="H43" s="131">
        <f>base!AE186</f>
        <v>4</v>
      </c>
      <c r="I43" s="131">
        <f>base!AF186</f>
        <v>11</v>
      </c>
      <c r="J43" s="131">
        <f>base!AG186</f>
        <v>8</v>
      </c>
      <c r="K43" s="131">
        <f>base!AH186</f>
        <v>12</v>
      </c>
      <c r="L43" s="131">
        <f>base!AI186</f>
        <v>5</v>
      </c>
      <c r="M43" s="131">
        <f>base!AJ186</f>
        <v>13</v>
      </c>
      <c r="N43" s="131">
        <f>base!AK186</f>
        <v>3</v>
      </c>
      <c r="O43" s="131">
        <f>base!AL186</f>
        <v>14</v>
      </c>
      <c r="P43" s="131">
        <f>base!AM186</f>
        <v>2</v>
      </c>
      <c r="Q43" s="131">
        <f>base!AN186</f>
        <v>16</v>
      </c>
      <c r="R43" s="131">
        <f>base!AO186</f>
        <v>7</v>
      </c>
      <c r="S43" s="131">
        <f>base!AP186</f>
        <v>17</v>
      </c>
      <c r="T43" s="131">
        <f>base!AQ186</f>
        <v>9</v>
      </c>
      <c r="U43" s="131">
        <f>base!AR186</f>
        <v>18</v>
      </c>
      <c r="V43" s="136">
        <v>42</v>
      </c>
      <c r="W43" s="136" t="s">
        <v>1</v>
      </c>
      <c r="X43" s="136">
        <v>0</v>
      </c>
      <c r="Y43" s="136" t="s">
        <v>339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base!Z187</f>
        <v>16</v>
      </c>
      <c r="D44" s="131">
        <f>base!AA187</f>
        <v>19</v>
      </c>
      <c r="E44" s="131">
        <f>base!AB187</f>
        <v>1</v>
      </c>
      <c r="F44" s="131">
        <f>base!AC187</f>
        <v>15</v>
      </c>
      <c r="G44" s="131">
        <f>base!AD187</f>
        <v>20</v>
      </c>
      <c r="H44" s="131">
        <f>base!AE187</f>
        <v>2</v>
      </c>
      <c r="I44" s="131">
        <f>base!AF187</f>
        <v>11</v>
      </c>
      <c r="J44" s="131">
        <f>base!AG187</f>
        <v>18</v>
      </c>
      <c r="K44" s="131">
        <f>base!AH187</f>
        <v>17</v>
      </c>
      <c r="L44" s="131">
        <f>base!AI187</f>
        <v>3</v>
      </c>
      <c r="M44" s="131">
        <f>base!AJ187</f>
        <v>7</v>
      </c>
      <c r="N44" s="131">
        <f>base!AK187</f>
        <v>6</v>
      </c>
      <c r="O44" s="131">
        <f>base!AL187</f>
        <v>12</v>
      </c>
      <c r="P44" s="131">
        <f>base!AM187</f>
        <v>4</v>
      </c>
      <c r="Q44" s="131">
        <f>base!AN187</f>
        <v>13</v>
      </c>
      <c r="R44" s="131">
        <f>base!AO187</f>
        <v>5</v>
      </c>
      <c r="S44" s="131">
        <f>base!AP187</f>
        <v>14</v>
      </c>
      <c r="T44" s="131">
        <f>base!AQ187</f>
        <v>8</v>
      </c>
      <c r="U44" s="131">
        <f>base!AR187</f>
        <v>10</v>
      </c>
      <c r="V44" s="136">
        <v>43</v>
      </c>
      <c r="W44" s="136" t="s">
        <v>1</v>
      </c>
      <c r="X44" s="136">
        <v>0</v>
      </c>
      <c r="Y44" s="136" t="s">
        <v>339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base!Z188</f>
        <v>11</v>
      </c>
      <c r="D45" s="131">
        <f>base!AA188</f>
        <v>19</v>
      </c>
      <c r="E45" s="131">
        <f>base!AB188</f>
        <v>3</v>
      </c>
      <c r="F45" s="131">
        <f>base!AC188</f>
        <v>10</v>
      </c>
      <c r="G45" s="131">
        <f>base!AD188</f>
        <v>20</v>
      </c>
      <c r="H45" s="131">
        <f>base!AE188</f>
        <v>7</v>
      </c>
      <c r="I45" s="131">
        <f>base!AF188</f>
        <v>12</v>
      </c>
      <c r="J45" s="131">
        <f>base!AG188</f>
        <v>9</v>
      </c>
      <c r="K45" s="131">
        <f>base!AH188</f>
        <v>14</v>
      </c>
      <c r="L45" s="131">
        <f>base!AI188</f>
        <v>2</v>
      </c>
      <c r="M45" s="131">
        <f>base!AJ188</f>
        <v>13</v>
      </c>
      <c r="N45" s="131">
        <f>base!AK188</f>
        <v>4</v>
      </c>
      <c r="O45" s="131">
        <f>base!AL188</f>
        <v>15</v>
      </c>
      <c r="P45" s="131">
        <f>base!AM188</f>
        <v>1</v>
      </c>
      <c r="Q45" s="131">
        <f>base!AN188</f>
        <v>16</v>
      </c>
      <c r="R45" s="131">
        <f>base!AO188</f>
        <v>8</v>
      </c>
      <c r="S45" s="131">
        <f>base!AP188</f>
        <v>17</v>
      </c>
      <c r="T45" s="131">
        <f>base!AQ188</f>
        <v>5</v>
      </c>
      <c r="U45" s="131">
        <f>base!AR188</f>
        <v>18</v>
      </c>
      <c r="V45" s="136">
        <v>44</v>
      </c>
      <c r="W45" s="136" t="s">
        <v>1</v>
      </c>
      <c r="X45" s="136">
        <v>0</v>
      </c>
      <c r="Y45" s="136" t="s">
        <v>339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base!Z189</f>
        <v>9</v>
      </c>
      <c r="D46" s="131">
        <f>base!AA189</f>
        <v>19</v>
      </c>
      <c r="E46" s="131">
        <f>base!AB189</f>
        <v>1</v>
      </c>
      <c r="F46" s="131">
        <f>base!AC189</f>
        <v>12</v>
      </c>
      <c r="G46" s="131">
        <f>base!AD189</f>
        <v>20</v>
      </c>
      <c r="H46" s="131">
        <f>base!AE189</f>
        <v>4</v>
      </c>
      <c r="I46" s="131">
        <f>base!AF189</f>
        <v>7</v>
      </c>
      <c r="J46" s="131">
        <f>base!AG189</f>
        <v>5</v>
      </c>
      <c r="K46" s="131">
        <f>base!AH189</f>
        <v>14</v>
      </c>
      <c r="L46" s="131">
        <f>base!AI189</f>
        <v>3</v>
      </c>
      <c r="M46" s="131">
        <f>base!AJ189</f>
        <v>10</v>
      </c>
      <c r="N46" s="131">
        <f>base!AK189</f>
        <v>2</v>
      </c>
      <c r="O46" s="131">
        <f>base!AL189</f>
        <v>15</v>
      </c>
      <c r="P46" s="131">
        <f>base!AM189</f>
        <v>13</v>
      </c>
      <c r="Q46" s="131">
        <f>base!AN189</f>
        <v>16</v>
      </c>
      <c r="R46" s="131">
        <f>base!AO189</f>
        <v>11</v>
      </c>
      <c r="S46" s="131">
        <f>base!AP189</f>
        <v>17</v>
      </c>
      <c r="T46" s="131">
        <f>base!AQ189</f>
        <v>8</v>
      </c>
      <c r="U46" s="131">
        <f>base!AR189</f>
        <v>18</v>
      </c>
      <c r="V46" s="136">
        <v>45</v>
      </c>
      <c r="W46" s="136" t="s">
        <v>1</v>
      </c>
      <c r="X46" s="136">
        <v>0</v>
      </c>
      <c r="Y46" s="136" t="s">
        <v>339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base!Z190</f>
        <v>7</v>
      </c>
      <c r="D47" s="131">
        <f>base!AA190</f>
        <v>19</v>
      </c>
      <c r="E47" s="131">
        <f>base!AB190</f>
        <v>5</v>
      </c>
      <c r="F47" s="131">
        <f>base!AC190</f>
        <v>14</v>
      </c>
      <c r="G47" s="131">
        <f>base!AD190</f>
        <v>20</v>
      </c>
      <c r="H47" s="131">
        <f>base!AE190</f>
        <v>3</v>
      </c>
      <c r="I47" s="131">
        <f>base!AF190</f>
        <v>10</v>
      </c>
      <c r="J47" s="131">
        <f>base!AG190</f>
        <v>6</v>
      </c>
      <c r="K47" s="131">
        <f>base!AH190</f>
        <v>12</v>
      </c>
      <c r="L47" s="131">
        <f>base!AI190</f>
        <v>4</v>
      </c>
      <c r="M47" s="131">
        <f>base!AJ190</f>
        <v>15</v>
      </c>
      <c r="N47" s="131">
        <f>base!AK190</f>
        <v>2</v>
      </c>
      <c r="O47" s="131">
        <f>base!AL190</f>
        <v>13</v>
      </c>
      <c r="P47" s="131">
        <f>base!AM190</f>
        <v>9</v>
      </c>
      <c r="Q47" s="131">
        <f>base!AN190</f>
        <v>16</v>
      </c>
      <c r="R47" s="131">
        <f>base!AO190</f>
        <v>11</v>
      </c>
      <c r="S47" s="131">
        <f>base!AP190</f>
        <v>17</v>
      </c>
      <c r="T47" s="131">
        <f>base!AQ190</f>
        <v>8</v>
      </c>
      <c r="U47" s="131">
        <f>base!AR190</f>
        <v>18</v>
      </c>
      <c r="V47" s="136">
        <v>46</v>
      </c>
      <c r="W47" s="136" t="s">
        <v>1</v>
      </c>
      <c r="X47" s="136">
        <v>0</v>
      </c>
      <c r="Y47" s="136" t="s">
        <v>339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base!Z191</f>
        <v>14</v>
      </c>
      <c r="D48" s="131">
        <f>base!AA191</f>
        <v>19</v>
      </c>
      <c r="E48" s="131">
        <f>base!AB191</f>
        <v>6</v>
      </c>
      <c r="F48" s="131">
        <f>base!AC191</f>
        <v>16</v>
      </c>
      <c r="G48" s="131">
        <f>base!AD191</f>
        <v>20</v>
      </c>
      <c r="H48" s="131">
        <f>base!AE191</f>
        <v>11</v>
      </c>
      <c r="I48" s="131">
        <f>base!AF191</f>
        <v>4</v>
      </c>
      <c r="J48" s="131">
        <f>base!AG191</f>
        <v>9</v>
      </c>
      <c r="K48" s="131">
        <f>base!AH191</f>
        <v>13</v>
      </c>
      <c r="L48" s="131">
        <f>base!AI191</f>
        <v>1</v>
      </c>
      <c r="M48" s="131">
        <f>base!AJ191</f>
        <v>17</v>
      </c>
      <c r="N48" s="131">
        <f>base!AK191</f>
        <v>15</v>
      </c>
      <c r="O48" s="131">
        <f>base!AL191</f>
        <v>8</v>
      </c>
      <c r="P48" s="131">
        <f>base!AM191</f>
        <v>3</v>
      </c>
      <c r="Q48" s="131">
        <f>base!AN191</f>
        <v>7</v>
      </c>
      <c r="R48" s="131">
        <f>base!AO191</f>
        <v>12</v>
      </c>
      <c r="S48" s="131">
        <f>base!AP191</f>
        <v>10</v>
      </c>
      <c r="T48" s="131">
        <f>base!AQ191</f>
        <v>2</v>
      </c>
      <c r="U48" s="131">
        <f>base!AR191</f>
        <v>18</v>
      </c>
      <c r="V48" s="136">
        <v>47</v>
      </c>
      <c r="W48" s="136" t="s">
        <v>1</v>
      </c>
      <c r="X48" s="136">
        <v>0</v>
      </c>
      <c r="Y48" s="136" t="s">
        <v>339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base!Z192</f>
        <v>2</v>
      </c>
      <c r="D49" s="131">
        <f>base!AA192</f>
        <v>19</v>
      </c>
      <c r="E49" s="131">
        <f>base!AB192</f>
        <v>6</v>
      </c>
      <c r="F49" s="131">
        <f>base!AC192</f>
        <v>8</v>
      </c>
      <c r="G49" s="131">
        <f>base!AD192</f>
        <v>20</v>
      </c>
      <c r="H49" s="131">
        <f>base!AE192</f>
        <v>1</v>
      </c>
      <c r="I49" s="131">
        <f>base!AF192</f>
        <v>10</v>
      </c>
      <c r="J49" s="131">
        <f>base!AG192</f>
        <v>11</v>
      </c>
      <c r="K49" s="131">
        <f>base!AH192</f>
        <v>7</v>
      </c>
      <c r="L49" s="131">
        <f>base!AI192</f>
        <v>3</v>
      </c>
      <c r="M49" s="131">
        <f>base!AJ192</f>
        <v>12</v>
      </c>
      <c r="N49" s="131">
        <f>base!AK192</f>
        <v>9</v>
      </c>
      <c r="O49" s="131">
        <f>base!AL192</f>
        <v>16</v>
      </c>
      <c r="P49" s="131">
        <f>base!AM192</f>
        <v>14</v>
      </c>
      <c r="Q49" s="131">
        <f>base!AN192</f>
        <v>17</v>
      </c>
      <c r="R49" s="131">
        <f>base!AO192</f>
        <v>15</v>
      </c>
      <c r="S49" s="131">
        <f>base!AP192</f>
        <v>13</v>
      </c>
      <c r="T49" s="131">
        <f>base!AQ192</f>
        <v>4</v>
      </c>
      <c r="U49" s="131">
        <f>base!AR192</f>
        <v>18</v>
      </c>
      <c r="V49" s="136">
        <v>48</v>
      </c>
      <c r="W49" s="136" t="s">
        <v>1</v>
      </c>
      <c r="X49" s="136">
        <v>0</v>
      </c>
      <c r="Y49" s="136" t="s">
        <v>339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base!Z193</f>
        <v>7</v>
      </c>
      <c r="D50" s="131">
        <f>base!AA193</f>
        <v>19</v>
      </c>
      <c r="E50" s="131">
        <f>base!AB193</f>
        <v>4</v>
      </c>
      <c r="F50" s="131">
        <f>base!AC193</f>
        <v>10</v>
      </c>
      <c r="G50" s="131">
        <f>base!AD193</f>
        <v>20</v>
      </c>
      <c r="H50" s="131">
        <f>base!AE193</f>
        <v>14</v>
      </c>
      <c r="I50" s="131">
        <f>base!AF193</f>
        <v>12</v>
      </c>
      <c r="J50" s="131">
        <f>base!AG193</f>
        <v>9</v>
      </c>
      <c r="K50" s="131">
        <f>base!AH193</f>
        <v>16</v>
      </c>
      <c r="L50" s="131">
        <f>base!AI193</f>
        <v>6</v>
      </c>
      <c r="M50" s="131">
        <f>base!AJ193</f>
        <v>17</v>
      </c>
      <c r="N50" s="131">
        <f>base!AK193</f>
        <v>11</v>
      </c>
      <c r="O50" s="131">
        <f>base!AL193</f>
        <v>3</v>
      </c>
      <c r="P50" s="131">
        <f>base!AM193</f>
        <v>8</v>
      </c>
      <c r="Q50" s="131">
        <f>base!AN193</f>
        <v>2</v>
      </c>
      <c r="R50" s="131">
        <f>base!AO193</f>
        <v>13</v>
      </c>
      <c r="S50" s="131">
        <f>base!AP193</f>
        <v>1</v>
      </c>
      <c r="T50" s="131">
        <f>base!AQ193</f>
        <v>15</v>
      </c>
      <c r="U50" s="131">
        <f>base!AR193</f>
        <v>18</v>
      </c>
      <c r="V50" s="136">
        <v>49</v>
      </c>
      <c r="W50" s="136" t="s">
        <v>1</v>
      </c>
      <c r="X50" s="136">
        <v>0</v>
      </c>
      <c r="Y50" s="136" t="s">
        <v>339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base!Z194</f>
        <v>14</v>
      </c>
      <c r="D51" s="131">
        <f>base!AA194</f>
        <v>19</v>
      </c>
      <c r="E51" s="131">
        <f>base!AB194</f>
        <v>11</v>
      </c>
      <c r="F51" s="131">
        <f>base!AC194</f>
        <v>1</v>
      </c>
      <c r="G51" s="131">
        <f>base!AD194</f>
        <v>20</v>
      </c>
      <c r="H51" s="131">
        <f>base!AE194</f>
        <v>15</v>
      </c>
      <c r="I51" s="131">
        <f>base!AF194</f>
        <v>4</v>
      </c>
      <c r="J51" s="131">
        <f>base!AG194</f>
        <v>6</v>
      </c>
      <c r="K51" s="131">
        <f>base!AH194</f>
        <v>12</v>
      </c>
      <c r="L51" s="131">
        <f>base!AI194</f>
        <v>8</v>
      </c>
      <c r="M51" s="131">
        <f>base!AJ194</f>
        <v>13</v>
      </c>
      <c r="N51" s="131">
        <f>base!AK194</f>
        <v>7</v>
      </c>
      <c r="O51" s="131">
        <f>base!AL194</f>
        <v>9</v>
      </c>
      <c r="P51" s="131">
        <f>base!AM194</f>
        <v>3</v>
      </c>
      <c r="Q51" s="131">
        <f>base!AN194</f>
        <v>16</v>
      </c>
      <c r="R51" s="131">
        <f>base!AO194</f>
        <v>2</v>
      </c>
      <c r="S51" s="131">
        <f>base!AP194</f>
        <v>17</v>
      </c>
      <c r="T51" s="131">
        <f>base!AQ194</f>
        <v>10</v>
      </c>
      <c r="U51" s="131">
        <f>base!AR194</f>
        <v>18</v>
      </c>
      <c r="V51" s="136">
        <v>50</v>
      </c>
      <c r="W51" s="136" t="s">
        <v>1</v>
      </c>
      <c r="X51" s="136">
        <v>0</v>
      </c>
      <c r="Y51" s="136" t="s">
        <v>339</v>
      </c>
      <c r="Z51" s="136">
        <v>1</v>
      </c>
    </row>
  </sheetData>
  <conditionalFormatting sqref="B2:U51">
    <cfRule type="cellIs" dxfId="1109" priority="11" operator="equal">
      <formula>$AE$5</formula>
    </cfRule>
    <cfRule type="cellIs" dxfId="1108" priority="12" operator="equal">
      <formula>$AD$5</formula>
    </cfRule>
    <cfRule type="cellIs" dxfId="1107" priority="13" operator="equal">
      <formula>$AC$5</formula>
    </cfRule>
    <cfRule type="cellIs" dxfId="1106" priority="14" operator="equal">
      <formula>$AB$5</formula>
    </cfRule>
    <cfRule type="cellIs" dxfId="110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AE663D34-6E6D-46F1-B2EE-0673741FF0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7880BB-7782-4A78-B742-831B3B1892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9E2DFD0-61DA-4F8F-80A2-6C8227B00D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3080F68-7266-4DAA-844D-8FAFADF550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8B97A3-6DE5-4483-8E19-217AABA2E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FF33F99-6F31-442E-BEEF-EDA93BFB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5615A8-C85A-4E68-95D3-3563C5FF230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EDCC23D-6DE4-44B1-B724-FBBFB444AC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B2A290C-CB26-4990-B952-FD87508DF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6EF8D50-DFC3-4F69-8AF3-FA7C12EB2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CBD244D-46C7-4E89-8498-D1524850AA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E3AD77A-F8F6-4243-ACB8-1EB38FC13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76B6C06-9EE2-4FEE-A026-5F1FFC54C5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DE32222-A1A1-4053-8180-C1176EF5FB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F1E0834-3137-42A5-841F-092199B4AD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C15F61B-7D0F-4EB4-9542-5904F3AFF4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24EB6BC-520B-440D-8C74-19834A4845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B42ED4B-A182-4E3E-AD10-BEB127ED80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19ECB39-C033-4B32-A5DA-C2833DF42A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7BED5ED-1A27-4A09-A636-F42A7C661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9C04CBB-E8FE-4C56-B860-8F4420F942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1B3E861-C33C-4212-9C91-36289EB0045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B6D165-6A49-4424-9F70-00669EFFAF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29A1188-8D14-4CFE-BAEA-850C1A70400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AEF3E88-850D-4B61-A8ED-95523069CDA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D194196-54BC-41E8-B675-17224DE41E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2D4FA13-1FF2-4CDA-8614-99C0E292C6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D49D35-EB7C-4BC2-BD9C-F44D2F52AB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F6C2A23-FAFC-419F-80DD-337471A625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A9FF776-45DC-4677-9AB9-6F749F1371D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S38" sqref="S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2</v>
      </c>
      <c r="C2" s="131">
        <f>base!Z184</f>
        <v>14</v>
      </c>
      <c r="D2" s="131">
        <f>base!AA184</f>
        <v>20</v>
      </c>
      <c r="E2" s="131">
        <f>base!AB184</f>
        <v>6</v>
      </c>
      <c r="F2" s="131">
        <f>base!AC197</f>
        <v>2</v>
      </c>
      <c r="G2" s="131">
        <f>base!AD197</f>
        <v>20</v>
      </c>
      <c r="H2" s="131">
        <f>base!AE197</f>
        <v>14</v>
      </c>
      <c r="I2" s="131">
        <f>base!AF197</f>
        <v>16</v>
      </c>
      <c r="J2" s="131">
        <f>base!AG197</f>
        <v>11</v>
      </c>
      <c r="K2" s="131">
        <f>base!AH197</f>
        <v>12</v>
      </c>
      <c r="L2" s="131">
        <f>base!AI197</f>
        <v>9</v>
      </c>
      <c r="M2" s="131">
        <f>base!AJ197</f>
        <v>8</v>
      </c>
      <c r="N2" s="131">
        <f>base!AK197</f>
        <v>15</v>
      </c>
      <c r="O2" s="131">
        <f>base!AL197</f>
        <v>13</v>
      </c>
      <c r="P2" s="131">
        <f>base!AM197</f>
        <v>1</v>
      </c>
      <c r="Q2" s="131">
        <f>base!AN197</f>
        <v>7</v>
      </c>
      <c r="R2" s="131">
        <f>base!AO197</f>
        <v>3</v>
      </c>
      <c r="S2" s="131">
        <f>base!AP197</f>
        <v>10</v>
      </c>
      <c r="T2" s="131">
        <f>base!AQ197</f>
        <v>17</v>
      </c>
      <c r="U2" s="131">
        <f>base!AR197</f>
        <v>18</v>
      </c>
      <c r="V2" s="136">
        <v>1</v>
      </c>
      <c r="W2" s="136" t="s">
        <v>1</v>
      </c>
      <c r="X2" s="136">
        <v>0</v>
      </c>
      <c r="Y2" s="136" t="s">
        <v>357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9</v>
      </c>
      <c r="D3" s="131">
        <f>base!AA185</f>
        <v>19</v>
      </c>
      <c r="E3" s="131">
        <f>base!AB185</f>
        <v>1</v>
      </c>
      <c r="F3" s="131">
        <f>base!AC198</f>
        <v>13</v>
      </c>
      <c r="G3" s="131">
        <f>base!AD198</f>
        <v>20</v>
      </c>
      <c r="H3" s="131">
        <f>base!AE198</f>
        <v>7</v>
      </c>
      <c r="I3" s="131">
        <f>base!AF198</f>
        <v>12</v>
      </c>
      <c r="J3" s="131">
        <f>base!AG198</f>
        <v>6</v>
      </c>
      <c r="K3" s="131">
        <f>base!AH198</f>
        <v>1</v>
      </c>
      <c r="L3" s="131">
        <f>base!AI198</f>
        <v>5</v>
      </c>
      <c r="M3" s="131">
        <f>base!AJ198</f>
        <v>14</v>
      </c>
      <c r="N3" s="131">
        <f>base!AK198</f>
        <v>8</v>
      </c>
      <c r="O3" s="131">
        <f>base!AL198</f>
        <v>16</v>
      </c>
      <c r="P3" s="131">
        <f>base!AM198</f>
        <v>17</v>
      </c>
      <c r="Q3" s="131">
        <f>base!AN198</f>
        <v>4</v>
      </c>
      <c r="R3" s="131">
        <f>base!AO198</f>
        <v>2</v>
      </c>
      <c r="S3" s="131">
        <f>base!AP198</f>
        <v>9</v>
      </c>
      <c r="T3" s="131">
        <f>base!AQ198</f>
        <v>10</v>
      </c>
      <c r="U3" s="131">
        <f>base!AR198</f>
        <v>18</v>
      </c>
      <c r="V3" s="136">
        <v>2</v>
      </c>
      <c r="W3" s="136" t="s">
        <v>1</v>
      </c>
      <c r="X3" s="136">
        <v>0</v>
      </c>
      <c r="Y3" s="136" t="s">
        <v>357</v>
      </c>
      <c r="Z3" s="136">
        <v>1</v>
      </c>
    </row>
    <row r="4" spans="1:26" x14ac:dyDescent="0.25">
      <c r="A4" s="136" t="s">
        <v>76</v>
      </c>
      <c r="B4" s="131">
        <f>base!Y186</f>
        <v>6</v>
      </c>
      <c r="C4" s="131">
        <f>base!Z186</f>
        <v>15</v>
      </c>
      <c r="D4" s="131">
        <f>base!AA186</f>
        <v>19</v>
      </c>
      <c r="E4" s="131">
        <f>base!AB186</f>
        <v>1</v>
      </c>
      <c r="F4" s="131">
        <f>base!AC199</f>
        <v>11</v>
      </c>
      <c r="G4" s="131">
        <f>base!AD199</f>
        <v>20</v>
      </c>
      <c r="H4" s="131">
        <f>base!AE199</f>
        <v>10</v>
      </c>
      <c r="I4" s="131">
        <f>base!AF199</f>
        <v>1</v>
      </c>
      <c r="J4" s="131">
        <f>base!AG199</f>
        <v>14</v>
      </c>
      <c r="K4" s="131">
        <f>base!AH199</f>
        <v>7</v>
      </c>
      <c r="L4" s="131">
        <f>base!AI199</f>
        <v>5</v>
      </c>
      <c r="M4" s="131">
        <f>base!AJ199</f>
        <v>16</v>
      </c>
      <c r="N4" s="131">
        <f>base!AK199</f>
        <v>2</v>
      </c>
      <c r="O4" s="131">
        <f>base!AL199</f>
        <v>10</v>
      </c>
      <c r="P4" s="131">
        <f>base!AM199</f>
        <v>6</v>
      </c>
      <c r="Q4" s="131">
        <f>base!AN199</f>
        <v>4</v>
      </c>
      <c r="R4" s="131">
        <f>base!AO199</f>
        <v>8</v>
      </c>
      <c r="S4" s="131">
        <f>base!AP199</f>
        <v>9</v>
      </c>
      <c r="T4" s="131">
        <f>base!AQ199</f>
        <v>12</v>
      </c>
      <c r="U4" s="131">
        <f>base!AR199</f>
        <v>18</v>
      </c>
      <c r="V4" s="136">
        <v>3</v>
      </c>
      <c r="W4" s="136" t="s">
        <v>1</v>
      </c>
      <c r="X4" s="136">
        <v>0</v>
      </c>
      <c r="Y4" s="136" t="s">
        <v>357</v>
      </c>
      <c r="Z4" s="136">
        <v>1</v>
      </c>
    </row>
    <row r="5" spans="1:26" x14ac:dyDescent="0.25">
      <c r="A5" s="136" t="s">
        <v>76</v>
      </c>
      <c r="B5" s="131">
        <f>base!Y187</f>
        <v>9</v>
      </c>
      <c r="C5" s="131">
        <f>base!Z187</f>
        <v>16</v>
      </c>
      <c r="D5" s="131">
        <f>base!AA187</f>
        <v>19</v>
      </c>
      <c r="E5" s="131">
        <f>base!AB187</f>
        <v>1</v>
      </c>
      <c r="F5" s="131">
        <f>base!AC200</f>
        <v>4</v>
      </c>
      <c r="G5" s="131">
        <f>base!AD200</f>
        <v>20</v>
      </c>
      <c r="H5" s="131">
        <f>base!AE200</f>
        <v>5</v>
      </c>
      <c r="I5" s="131">
        <f>base!AF200</f>
        <v>7</v>
      </c>
      <c r="J5" s="131">
        <f>base!AG200</f>
        <v>14</v>
      </c>
      <c r="K5" s="131">
        <f>base!AH200</f>
        <v>1</v>
      </c>
      <c r="L5" s="131">
        <f>base!AI200</f>
        <v>3</v>
      </c>
      <c r="M5" s="131">
        <f>base!AJ200</f>
        <v>17</v>
      </c>
      <c r="N5" s="131">
        <f>base!AK200</f>
        <v>12</v>
      </c>
      <c r="O5" s="131">
        <f>base!AL200</f>
        <v>2</v>
      </c>
      <c r="P5" s="131">
        <f>base!AM200</f>
        <v>15</v>
      </c>
      <c r="Q5" s="131">
        <f>base!AN200</f>
        <v>6</v>
      </c>
      <c r="R5" s="131">
        <f>base!AO200</f>
        <v>16</v>
      </c>
      <c r="S5" s="131">
        <f>base!AP200</f>
        <v>9</v>
      </c>
      <c r="T5" s="131">
        <f>base!AQ200</f>
        <v>10</v>
      </c>
      <c r="U5" s="131">
        <f>base!AR200</f>
        <v>18</v>
      </c>
      <c r="V5" s="136">
        <v>4</v>
      </c>
      <c r="W5" s="136" t="s">
        <v>1</v>
      </c>
      <c r="X5" s="136">
        <v>0</v>
      </c>
      <c r="Y5" s="136" t="s">
        <v>357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11</v>
      </c>
      <c r="D6" s="131">
        <f>base!AA188</f>
        <v>19</v>
      </c>
      <c r="E6" s="131">
        <f>base!AB188</f>
        <v>3</v>
      </c>
      <c r="F6" s="131">
        <f>base!AC201</f>
        <v>12</v>
      </c>
      <c r="G6" s="131">
        <f>base!AD201</f>
        <v>20</v>
      </c>
      <c r="H6" s="131">
        <f>base!AE201</f>
        <v>14</v>
      </c>
      <c r="I6" s="131">
        <f>base!AF201</f>
        <v>17</v>
      </c>
      <c r="J6" s="131">
        <f>base!AG201</f>
        <v>2</v>
      </c>
      <c r="K6" s="131">
        <f>base!AH201</f>
        <v>11</v>
      </c>
      <c r="L6" s="131">
        <f>base!AI201</f>
        <v>13</v>
      </c>
      <c r="M6" s="131">
        <f>base!AJ201</f>
        <v>16</v>
      </c>
      <c r="N6" s="131">
        <f>base!AK201</f>
        <v>8</v>
      </c>
      <c r="O6" s="131">
        <f>base!AL201</f>
        <v>10</v>
      </c>
      <c r="P6" s="131">
        <f>base!AM201</f>
        <v>6</v>
      </c>
      <c r="Q6" s="131">
        <f>base!AN201</f>
        <v>9</v>
      </c>
      <c r="R6" s="131">
        <f>base!AO201</f>
        <v>7</v>
      </c>
      <c r="S6" s="131">
        <f>base!AP201</f>
        <v>1</v>
      </c>
      <c r="T6" s="131">
        <f>base!AQ201</f>
        <v>4</v>
      </c>
      <c r="U6" s="131">
        <f>base!AR201</f>
        <v>18</v>
      </c>
      <c r="V6" s="136">
        <v>5</v>
      </c>
      <c r="W6" s="136" t="s">
        <v>1</v>
      </c>
      <c r="X6" s="136">
        <v>0</v>
      </c>
      <c r="Y6" s="136" t="s">
        <v>357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9</v>
      </c>
      <c r="D7" s="131">
        <f>base!AA189</f>
        <v>19</v>
      </c>
      <c r="E7" s="131">
        <f>base!AB189</f>
        <v>1</v>
      </c>
      <c r="F7" s="131">
        <f>base!AC202</f>
        <v>13</v>
      </c>
      <c r="G7" s="131">
        <f>base!AD202</f>
        <v>20</v>
      </c>
      <c r="H7" s="131">
        <f>base!AE202</f>
        <v>6</v>
      </c>
      <c r="I7" s="131">
        <f>base!AF202</f>
        <v>1</v>
      </c>
      <c r="J7" s="131">
        <f>base!AG202</f>
        <v>15</v>
      </c>
      <c r="K7" s="131">
        <f>base!AH202</f>
        <v>12</v>
      </c>
      <c r="L7" s="131">
        <f>base!AI202</f>
        <v>5</v>
      </c>
      <c r="M7" s="131">
        <f>base!AJ202</f>
        <v>14</v>
      </c>
      <c r="N7" s="131">
        <f>base!AK202</f>
        <v>8</v>
      </c>
      <c r="O7" s="131">
        <f>base!AL202</f>
        <v>16</v>
      </c>
      <c r="P7" s="131">
        <f>base!AM202</f>
        <v>2</v>
      </c>
      <c r="Q7" s="131">
        <f>base!AN202</f>
        <v>4</v>
      </c>
      <c r="R7" s="131">
        <f>base!AO202</f>
        <v>10</v>
      </c>
      <c r="S7" s="131">
        <f>base!AP202</f>
        <v>9</v>
      </c>
      <c r="T7" s="131">
        <f>base!AQ202</f>
        <v>3</v>
      </c>
      <c r="U7" s="131">
        <f>base!AR202</f>
        <v>18</v>
      </c>
      <c r="V7" s="136">
        <v>6</v>
      </c>
      <c r="W7" s="136" t="s">
        <v>1</v>
      </c>
      <c r="X7" s="136">
        <v>0</v>
      </c>
      <c r="Y7" s="136" t="s">
        <v>357</v>
      </c>
      <c r="Z7" s="136">
        <v>1</v>
      </c>
    </row>
    <row r="8" spans="1:26" x14ac:dyDescent="0.25">
      <c r="A8" s="136" t="s">
        <v>76</v>
      </c>
      <c r="B8" s="131">
        <f>base!Y190</f>
        <v>1</v>
      </c>
      <c r="C8" s="131">
        <f>base!Z190</f>
        <v>7</v>
      </c>
      <c r="D8" s="131">
        <f>base!AA190</f>
        <v>19</v>
      </c>
      <c r="E8" s="131">
        <f>base!AB190</f>
        <v>5</v>
      </c>
      <c r="F8" s="131">
        <f>base!AC203</f>
        <v>14</v>
      </c>
      <c r="G8" s="131">
        <f>base!AD203</f>
        <v>20</v>
      </c>
      <c r="H8" s="131">
        <f>base!AE203</f>
        <v>7</v>
      </c>
      <c r="I8" s="131">
        <f>base!AF203</f>
        <v>2</v>
      </c>
      <c r="J8" s="131">
        <f>base!AG203</f>
        <v>8</v>
      </c>
      <c r="K8" s="131">
        <f>base!AH203</f>
        <v>9</v>
      </c>
      <c r="L8" s="131">
        <f>base!AI203</f>
        <v>6</v>
      </c>
      <c r="M8" s="131">
        <f>base!AJ203</f>
        <v>16</v>
      </c>
      <c r="N8" s="131">
        <f>base!AK203</f>
        <v>5</v>
      </c>
      <c r="O8" s="131">
        <f>base!AL203</f>
        <v>1</v>
      </c>
      <c r="P8" s="131">
        <f>base!AM203</f>
        <v>3</v>
      </c>
      <c r="Q8" s="131">
        <f>base!AN203</f>
        <v>4</v>
      </c>
      <c r="R8" s="131">
        <f>base!AO203</f>
        <v>10</v>
      </c>
      <c r="S8" s="131">
        <f>base!AP203</f>
        <v>12</v>
      </c>
      <c r="T8" s="131">
        <f>base!AQ203</f>
        <v>13</v>
      </c>
      <c r="U8" s="131">
        <f>base!AR203</f>
        <v>18</v>
      </c>
      <c r="V8" s="136">
        <v>7</v>
      </c>
      <c r="W8" s="136" t="s">
        <v>1</v>
      </c>
      <c r="X8" s="136">
        <v>0</v>
      </c>
      <c r="Y8" s="136" t="s">
        <v>357</v>
      </c>
      <c r="Z8" s="136">
        <v>1</v>
      </c>
    </row>
    <row r="9" spans="1:26" x14ac:dyDescent="0.25">
      <c r="A9" s="136" t="s">
        <v>76</v>
      </c>
      <c r="B9" s="131">
        <f>base!Y191</f>
        <v>5</v>
      </c>
      <c r="C9" s="131">
        <f>base!Z191</f>
        <v>14</v>
      </c>
      <c r="D9" s="131">
        <f>base!AA191</f>
        <v>19</v>
      </c>
      <c r="E9" s="131">
        <f>base!AB191</f>
        <v>6</v>
      </c>
      <c r="F9" s="131">
        <f>base!AC204</f>
        <v>12</v>
      </c>
      <c r="G9" s="131">
        <f>base!AD204</f>
        <v>20</v>
      </c>
      <c r="H9" s="131">
        <f>base!AE204</f>
        <v>7</v>
      </c>
      <c r="I9" s="131">
        <f>base!AF204</f>
        <v>2</v>
      </c>
      <c r="J9" s="131">
        <f>base!AG204</f>
        <v>5</v>
      </c>
      <c r="K9" s="131">
        <f>base!AH204</f>
        <v>10</v>
      </c>
      <c r="L9" s="131">
        <f>base!AI204</f>
        <v>17</v>
      </c>
      <c r="M9" s="131">
        <f>base!AJ204</f>
        <v>7</v>
      </c>
      <c r="N9" s="131">
        <f>base!AK204</f>
        <v>15</v>
      </c>
      <c r="O9" s="131">
        <f>base!AL204</f>
        <v>16</v>
      </c>
      <c r="P9" s="131">
        <f>base!AM204</f>
        <v>14</v>
      </c>
      <c r="Q9" s="131">
        <f>base!AN204</f>
        <v>17</v>
      </c>
      <c r="R9" s="131">
        <f>base!AO204</f>
        <v>16</v>
      </c>
      <c r="S9" s="131">
        <f>base!AP204</f>
        <v>13</v>
      </c>
      <c r="T9" s="131">
        <f>base!AQ204</f>
        <v>4</v>
      </c>
      <c r="U9" s="131">
        <f>base!AR204</f>
        <v>18</v>
      </c>
      <c r="V9" s="136">
        <v>8</v>
      </c>
      <c r="W9" s="136" t="s">
        <v>1</v>
      </c>
      <c r="X9" s="136">
        <v>0</v>
      </c>
      <c r="Y9" s="136" t="s">
        <v>357</v>
      </c>
      <c r="Z9" s="136">
        <v>1</v>
      </c>
    </row>
    <row r="10" spans="1:26" x14ac:dyDescent="0.25">
      <c r="A10" s="136" t="s">
        <v>76</v>
      </c>
      <c r="B10" s="131">
        <f>base!Y192</f>
        <v>5</v>
      </c>
      <c r="C10" s="131">
        <f>base!Z192</f>
        <v>2</v>
      </c>
      <c r="D10" s="131">
        <f>base!AA192</f>
        <v>19</v>
      </c>
      <c r="E10" s="131">
        <f>base!AB192</f>
        <v>6</v>
      </c>
      <c r="F10" s="131">
        <f>base!AC205</f>
        <v>8</v>
      </c>
      <c r="G10" s="131">
        <f>base!AD205</f>
        <v>20</v>
      </c>
      <c r="H10" s="131">
        <f>base!AE205</f>
        <v>5</v>
      </c>
      <c r="I10" s="131">
        <f>base!AF205</f>
        <v>12</v>
      </c>
      <c r="J10" s="131">
        <f>base!AG205</f>
        <v>11</v>
      </c>
      <c r="K10" s="131">
        <f>base!AH205</f>
        <v>10</v>
      </c>
      <c r="L10" s="131">
        <f>base!AI205</f>
        <v>7</v>
      </c>
      <c r="M10" s="131">
        <f>base!AJ205</f>
        <v>7</v>
      </c>
      <c r="N10" s="131">
        <f>base!AK205</f>
        <v>8</v>
      </c>
      <c r="O10" s="131">
        <f>base!AL205</f>
        <v>16</v>
      </c>
      <c r="P10" s="131">
        <f>base!AM205</f>
        <v>3</v>
      </c>
      <c r="Q10" s="131">
        <f>base!AN205</f>
        <v>17</v>
      </c>
      <c r="R10" s="131">
        <f>base!AO205</f>
        <v>10</v>
      </c>
      <c r="S10" s="131">
        <f>base!AP205</f>
        <v>13</v>
      </c>
      <c r="T10" s="131">
        <f>base!AQ205</f>
        <v>9</v>
      </c>
      <c r="U10" s="131">
        <f>base!AR205</f>
        <v>18</v>
      </c>
      <c r="V10" s="136">
        <v>9</v>
      </c>
      <c r="W10" s="136" t="s">
        <v>1</v>
      </c>
      <c r="X10" s="136">
        <v>0</v>
      </c>
      <c r="Y10" s="136" t="s">
        <v>357</v>
      </c>
      <c r="Z10" s="136">
        <v>1</v>
      </c>
    </row>
    <row r="11" spans="1:26" x14ac:dyDescent="0.25">
      <c r="A11" s="136" t="s">
        <v>76</v>
      </c>
      <c r="B11" s="131">
        <f>base!Y193</f>
        <v>5</v>
      </c>
      <c r="C11" s="131">
        <f>base!Z193</f>
        <v>7</v>
      </c>
      <c r="D11" s="131">
        <f>base!AA193</f>
        <v>19</v>
      </c>
      <c r="E11" s="131">
        <f>base!AB193</f>
        <v>4</v>
      </c>
      <c r="F11" s="131">
        <f>base!AC206</f>
        <v>12</v>
      </c>
      <c r="G11" s="131">
        <f>base!AD206</f>
        <v>20</v>
      </c>
      <c r="H11" s="131">
        <f>base!AE206</f>
        <v>15</v>
      </c>
      <c r="I11" s="131">
        <f>base!AF206</f>
        <v>2</v>
      </c>
      <c r="J11" s="131">
        <f>base!AG206</f>
        <v>6</v>
      </c>
      <c r="K11" s="131">
        <f>base!AH206</f>
        <v>10</v>
      </c>
      <c r="L11" s="131">
        <f>base!AI206</f>
        <v>7</v>
      </c>
      <c r="M11" s="131">
        <f>base!AJ206</f>
        <v>7</v>
      </c>
      <c r="N11" s="131">
        <f>base!AK206</f>
        <v>5</v>
      </c>
      <c r="O11" s="131">
        <f>base!AL206</f>
        <v>16</v>
      </c>
      <c r="P11" s="131">
        <f>base!AM206</f>
        <v>8</v>
      </c>
      <c r="Q11" s="131">
        <f>base!AN206</f>
        <v>17</v>
      </c>
      <c r="R11" s="131">
        <f>base!AO206</f>
        <v>1</v>
      </c>
      <c r="S11" s="131">
        <f>base!AP206</f>
        <v>13</v>
      </c>
      <c r="T11" s="131">
        <f>base!AQ206</f>
        <v>4</v>
      </c>
      <c r="U11" s="131">
        <f>base!AR206</f>
        <v>18</v>
      </c>
      <c r="V11" s="136">
        <v>10</v>
      </c>
      <c r="W11" s="136" t="s">
        <v>1</v>
      </c>
      <c r="X11" s="136">
        <v>0</v>
      </c>
      <c r="Y11" s="136" t="s">
        <v>357</v>
      </c>
      <c r="Z11" s="136">
        <v>1</v>
      </c>
    </row>
    <row r="12" spans="1:26" x14ac:dyDescent="0.25">
      <c r="A12" s="136" t="s">
        <v>76</v>
      </c>
      <c r="B12" s="131">
        <f>base!Y194</f>
        <v>5</v>
      </c>
      <c r="C12" s="131">
        <f>base!Z194</f>
        <v>14</v>
      </c>
      <c r="D12" s="131">
        <f>base!AA194</f>
        <v>19</v>
      </c>
      <c r="E12" s="131">
        <f>base!AB194</f>
        <v>11</v>
      </c>
      <c r="F12" s="131">
        <f>base!AC207</f>
        <v>2</v>
      </c>
      <c r="G12" s="131">
        <f>base!AD207</f>
        <v>20</v>
      </c>
      <c r="H12" s="131">
        <f>base!AE207</f>
        <v>7</v>
      </c>
      <c r="I12" s="131">
        <f>base!AF207</f>
        <v>14</v>
      </c>
      <c r="J12" s="131">
        <f>base!AG207</f>
        <v>6</v>
      </c>
      <c r="K12" s="131">
        <f>base!AH207</f>
        <v>3</v>
      </c>
      <c r="L12" s="131">
        <f>base!AI207</f>
        <v>15</v>
      </c>
      <c r="M12" s="131">
        <f>base!AJ207</f>
        <v>13</v>
      </c>
      <c r="N12" s="131">
        <f>base!AK207</f>
        <v>8</v>
      </c>
      <c r="O12" s="131">
        <f>base!AL207</f>
        <v>17</v>
      </c>
      <c r="P12" s="131">
        <f>base!AM207</f>
        <v>2</v>
      </c>
      <c r="Q12" s="131">
        <f>base!AN207</f>
        <v>16</v>
      </c>
      <c r="R12" s="131">
        <f>base!AO207</f>
        <v>10</v>
      </c>
      <c r="S12" s="131">
        <f>base!AP207</f>
        <v>7</v>
      </c>
      <c r="T12" s="131">
        <f>base!AQ207</f>
        <v>8</v>
      </c>
      <c r="U12" s="131">
        <f>base!AR207</f>
        <v>18</v>
      </c>
      <c r="V12" s="136">
        <v>11</v>
      </c>
      <c r="W12" s="136" t="s">
        <v>1</v>
      </c>
      <c r="X12" s="136">
        <v>0</v>
      </c>
      <c r="Y12" s="136" t="s">
        <v>357</v>
      </c>
      <c r="Z12" s="136">
        <v>1</v>
      </c>
    </row>
    <row r="13" spans="1:26" x14ac:dyDescent="0.25">
      <c r="A13" s="136" t="s">
        <v>76</v>
      </c>
      <c r="B13" s="131">
        <f>base!Y195</f>
        <v>5</v>
      </c>
      <c r="C13" s="131">
        <f>base!Z195</f>
        <v>3</v>
      </c>
      <c r="D13" s="131">
        <f>base!AA195</f>
        <v>19</v>
      </c>
      <c r="E13" s="131">
        <f>base!AB195</f>
        <v>6</v>
      </c>
      <c r="F13" s="131">
        <f>base!AC208</f>
        <v>12</v>
      </c>
      <c r="G13" s="131">
        <f>base!AD208</f>
        <v>20</v>
      </c>
      <c r="H13" s="131">
        <f>base!AE208</f>
        <v>8</v>
      </c>
      <c r="I13" s="131">
        <f>base!AF208</f>
        <v>2</v>
      </c>
      <c r="J13" s="131">
        <f>base!AG208</f>
        <v>11</v>
      </c>
      <c r="K13" s="131">
        <f>base!AH208</f>
        <v>13</v>
      </c>
      <c r="L13" s="131">
        <f>base!AI208</f>
        <v>7</v>
      </c>
      <c r="M13" s="131">
        <f>base!AJ208</f>
        <v>17</v>
      </c>
      <c r="N13" s="131">
        <f>base!AK208</f>
        <v>6</v>
      </c>
      <c r="O13" s="131">
        <f>base!AL208</f>
        <v>15</v>
      </c>
      <c r="P13" s="131">
        <f>base!AM208</f>
        <v>5</v>
      </c>
      <c r="Q13" s="131">
        <f>base!AN208</f>
        <v>16</v>
      </c>
      <c r="R13" s="131">
        <f>base!AO208</f>
        <v>2</v>
      </c>
      <c r="S13" s="131">
        <f>base!AP208</f>
        <v>7</v>
      </c>
      <c r="T13" s="131">
        <f>base!AQ208</f>
        <v>8</v>
      </c>
      <c r="U13" s="131">
        <f>base!AR208</f>
        <v>18</v>
      </c>
      <c r="V13" s="136">
        <v>12</v>
      </c>
      <c r="W13" s="136" t="s">
        <v>1</v>
      </c>
      <c r="X13" s="136">
        <v>0</v>
      </c>
      <c r="Y13" s="136" t="s">
        <v>357</v>
      </c>
      <c r="Z13" s="136">
        <v>1</v>
      </c>
    </row>
    <row r="14" spans="1:26" x14ac:dyDescent="0.25">
      <c r="A14" s="136" t="s">
        <v>76</v>
      </c>
      <c r="B14" s="131">
        <f>base!Y196</f>
        <v>5</v>
      </c>
      <c r="C14" s="131">
        <f>base!Z196</f>
        <v>8</v>
      </c>
      <c r="D14" s="131">
        <f>base!AA196</f>
        <v>19</v>
      </c>
      <c r="E14" s="131">
        <f>base!AB196</f>
        <v>6</v>
      </c>
      <c r="F14" s="131">
        <f>base!AC209</f>
        <v>2</v>
      </c>
      <c r="G14" s="131">
        <f>base!AD209</f>
        <v>20</v>
      </c>
      <c r="H14" s="131">
        <f>base!AE209</f>
        <v>8</v>
      </c>
      <c r="I14" s="131">
        <f>base!AF209</f>
        <v>13</v>
      </c>
      <c r="J14" s="131">
        <f>base!AG209</f>
        <v>15</v>
      </c>
      <c r="K14" s="131">
        <f>base!AH209</f>
        <v>17</v>
      </c>
      <c r="L14" s="131">
        <f>base!AI209</f>
        <v>3</v>
      </c>
      <c r="M14" s="131">
        <f>base!AJ209</f>
        <v>15</v>
      </c>
      <c r="N14" s="131">
        <f>base!AK209</f>
        <v>7</v>
      </c>
      <c r="O14" s="131">
        <f>base!AL209</f>
        <v>10</v>
      </c>
      <c r="P14" s="131">
        <f>base!AM209</f>
        <v>11</v>
      </c>
      <c r="Q14" s="131">
        <f>base!AN209</f>
        <v>16</v>
      </c>
      <c r="R14" s="131">
        <f>base!AO209</f>
        <v>6</v>
      </c>
      <c r="S14" s="131">
        <f>base!AP209</f>
        <v>7</v>
      </c>
      <c r="T14" s="131">
        <f>base!AQ209</f>
        <v>4</v>
      </c>
      <c r="U14" s="131">
        <f>base!AR209</f>
        <v>18</v>
      </c>
      <c r="V14" s="136">
        <v>13</v>
      </c>
      <c r="W14" s="136" t="s">
        <v>1</v>
      </c>
      <c r="X14" s="136">
        <v>0</v>
      </c>
      <c r="Y14" s="136" t="s">
        <v>357</v>
      </c>
      <c r="Z14" s="136">
        <v>1</v>
      </c>
    </row>
    <row r="15" spans="1:26" x14ac:dyDescent="0.25">
      <c r="A15" s="136" t="s">
        <v>76</v>
      </c>
      <c r="B15" s="131">
        <f>base!Y197</f>
        <v>5</v>
      </c>
      <c r="C15" s="131">
        <f>base!Z197</f>
        <v>4</v>
      </c>
      <c r="D15" s="131">
        <f>base!AA197</f>
        <v>19</v>
      </c>
      <c r="E15" s="131">
        <f>base!AB197</f>
        <v>6</v>
      </c>
      <c r="F15" s="131">
        <f>base!AC210</f>
        <v>4</v>
      </c>
      <c r="G15" s="131">
        <f>base!AD210</f>
        <v>20</v>
      </c>
      <c r="H15" s="131">
        <f>base!AE210</f>
        <v>6</v>
      </c>
      <c r="I15" s="131">
        <f>base!AF210</f>
        <v>16</v>
      </c>
      <c r="J15" s="131">
        <f>base!AG210</f>
        <v>10</v>
      </c>
      <c r="K15" s="131">
        <f>base!AH210</f>
        <v>10</v>
      </c>
      <c r="L15" s="131">
        <f>base!AI210</f>
        <v>7</v>
      </c>
      <c r="M15" s="131">
        <f>base!AJ210</f>
        <v>17</v>
      </c>
      <c r="N15" s="131">
        <f>base!AK210</f>
        <v>8</v>
      </c>
      <c r="O15" s="131">
        <f>base!AL210</f>
        <v>2</v>
      </c>
      <c r="P15" s="131">
        <f>base!AM210</f>
        <v>5</v>
      </c>
      <c r="Q15" s="131">
        <f>base!AN210</f>
        <v>13</v>
      </c>
      <c r="R15" s="131">
        <f>base!AO210</f>
        <v>2</v>
      </c>
      <c r="S15" s="131">
        <f>base!AP210</f>
        <v>7</v>
      </c>
      <c r="T15" s="131">
        <f>base!AQ210</f>
        <v>3</v>
      </c>
      <c r="U15" s="131">
        <f>base!AR210</f>
        <v>18</v>
      </c>
      <c r="V15" s="136">
        <v>14</v>
      </c>
      <c r="W15" s="136" t="s">
        <v>1</v>
      </c>
      <c r="X15" s="136">
        <v>0</v>
      </c>
      <c r="Y15" s="136" t="s">
        <v>357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base!Z198</f>
        <v>3</v>
      </c>
      <c r="D16" s="131">
        <f>base!AA198</f>
        <v>19</v>
      </c>
      <c r="E16" s="131">
        <f>base!AB198</f>
        <v>15</v>
      </c>
      <c r="F16" s="131">
        <f>base!AC211</f>
        <v>4</v>
      </c>
      <c r="G16" s="131">
        <f>base!AD211</f>
        <v>20</v>
      </c>
      <c r="H16" s="131">
        <f>base!AE211</f>
        <v>6</v>
      </c>
      <c r="I16" s="131">
        <f>base!AF211</f>
        <v>16</v>
      </c>
      <c r="J16" s="131">
        <f>base!AG211</f>
        <v>7</v>
      </c>
      <c r="K16" s="131">
        <f>base!AH211</f>
        <v>10</v>
      </c>
      <c r="L16" s="131">
        <f>base!AI211</f>
        <v>8</v>
      </c>
      <c r="M16" s="131">
        <f>base!AJ211</f>
        <v>17</v>
      </c>
      <c r="N16" s="131">
        <f>base!AK211</f>
        <v>15</v>
      </c>
      <c r="O16" s="131">
        <f>base!AL211</f>
        <v>2</v>
      </c>
      <c r="P16" s="131">
        <f>base!AM211</f>
        <v>1</v>
      </c>
      <c r="Q16" s="131">
        <f>base!AN211</f>
        <v>13</v>
      </c>
      <c r="R16" s="131">
        <f>base!AO211</f>
        <v>5</v>
      </c>
      <c r="S16" s="131">
        <f>base!AP211</f>
        <v>7</v>
      </c>
      <c r="T16" s="131">
        <f>base!AQ211</f>
        <v>15</v>
      </c>
      <c r="U16" s="131">
        <f>base!AR211</f>
        <v>18</v>
      </c>
      <c r="V16" s="136">
        <v>15</v>
      </c>
      <c r="W16" s="136" t="s">
        <v>1</v>
      </c>
      <c r="X16" s="136">
        <v>0</v>
      </c>
      <c r="Y16" s="136" t="s">
        <v>357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base!Z199</f>
        <v>17</v>
      </c>
      <c r="D17" s="131">
        <f>base!AA199</f>
        <v>19</v>
      </c>
      <c r="E17" s="131">
        <f>base!AB199</f>
        <v>8</v>
      </c>
      <c r="F17" s="131">
        <f>base!AC212</f>
        <v>14</v>
      </c>
      <c r="G17" s="131">
        <f>base!AD212</f>
        <v>20</v>
      </c>
      <c r="H17" s="131">
        <f>base!AE212</f>
        <v>7</v>
      </c>
      <c r="I17" s="131">
        <f>base!AF212</f>
        <v>10</v>
      </c>
      <c r="J17" s="131">
        <f>base!AG212</f>
        <v>6</v>
      </c>
      <c r="K17" s="131">
        <f>base!AH212</f>
        <v>8</v>
      </c>
      <c r="L17" s="131">
        <f>base!AI212</f>
        <v>5</v>
      </c>
      <c r="M17" s="131">
        <f>base!AJ212</f>
        <v>17</v>
      </c>
      <c r="N17" s="131">
        <f>base!AK212</f>
        <v>2</v>
      </c>
      <c r="O17" s="131">
        <f>base!AL212</f>
        <v>2</v>
      </c>
      <c r="P17" s="131">
        <f>base!AM212</f>
        <v>11</v>
      </c>
      <c r="Q17" s="131">
        <f>base!AN212</f>
        <v>13</v>
      </c>
      <c r="R17" s="131">
        <f>base!AO212</f>
        <v>8</v>
      </c>
      <c r="S17" s="131">
        <f>base!AP212</f>
        <v>7</v>
      </c>
      <c r="T17" s="131">
        <f>base!AQ212</f>
        <v>12</v>
      </c>
      <c r="U17" s="131">
        <f>base!AR212</f>
        <v>18</v>
      </c>
      <c r="V17" s="136">
        <v>16</v>
      </c>
      <c r="W17" s="136" t="s">
        <v>1</v>
      </c>
      <c r="X17" s="136">
        <v>0</v>
      </c>
      <c r="Y17" s="136" t="s">
        <v>357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base!Z200</f>
        <v>11</v>
      </c>
      <c r="D18" s="131">
        <f>base!AA200</f>
        <v>19</v>
      </c>
      <c r="E18" s="131">
        <f>base!AB200</f>
        <v>8</v>
      </c>
      <c r="F18" s="131">
        <f>base!AC213</f>
        <v>16</v>
      </c>
      <c r="G18" s="131">
        <f>base!AD213</f>
        <v>20</v>
      </c>
      <c r="H18" s="131">
        <f>base!AE213</f>
        <v>17</v>
      </c>
      <c r="I18" s="131">
        <f>base!AF213</f>
        <v>12</v>
      </c>
      <c r="J18" s="131">
        <f>base!AG213</f>
        <v>15</v>
      </c>
      <c r="K18" s="131">
        <f>base!AH213</f>
        <v>14</v>
      </c>
      <c r="L18" s="131">
        <f>base!AI213</f>
        <v>10</v>
      </c>
      <c r="M18" s="131">
        <f>base!AJ213</f>
        <v>7</v>
      </c>
      <c r="N18" s="131">
        <f>base!AK213</f>
        <v>6</v>
      </c>
      <c r="O18" s="131">
        <f>base!AL213</f>
        <v>13</v>
      </c>
      <c r="P18" s="131">
        <f>base!AM213</f>
        <v>8</v>
      </c>
      <c r="Q18" s="131">
        <f>base!AN213</f>
        <v>10</v>
      </c>
      <c r="R18" s="131">
        <f>base!AO213</f>
        <v>13</v>
      </c>
      <c r="S18" s="131">
        <f>base!AP213</f>
        <v>17</v>
      </c>
      <c r="T18" s="131">
        <f>base!AQ213</f>
        <v>15</v>
      </c>
      <c r="U18" s="131">
        <f>base!AR213</f>
        <v>18</v>
      </c>
      <c r="V18" s="136">
        <v>17</v>
      </c>
      <c r="W18" s="136" t="s">
        <v>1</v>
      </c>
      <c r="X18" s="136">
        <v>0</v>
      </c>
      <c r="Y18" s="136" t="s">
        <v>357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15</v>
      </c>
      <c r="D19" s="131">
        <f>base!AA201</f>
        <v>19</v>
      </c>
      <c r="E19" s="131">
        <f>base!AB201</f>
        <v>5</v>
      </c>
      <c r="F19" s="131">
        <f>base!AC214</f>
        <v>16</v>
      </c>
      <c r="G19" s="131">
        <f>base!AD214</f>
        <v>20</v>
      </c>
      <c r="H19" s="131">
        <f>base!AE214</f>
        <v>11</v>
      </c>
      <c r="I19" s="131">
        <f>base!AF214</f>
        <v>12</v>
      </c>
      <c r="J19" s="131">
        <f>base!AG214</f>
        <v>10</v>
      </c>
      <c r="K19" s="131">
        <f>base!AH214</f>
        <v>4</v>
      </c>
      <c r="L19" s="131">
        <f>base!AI214</f>
        <v>13</v>
      </c>
      <c r="M19" s="131">
        <f>base!AJ214</f>
        <v>7</v>
      </c>
      <c r="N19" s="131">
        <f>base!AK214</f>
        <v>7</v>
      </c>
      <c r="O19" s="131">
        <f>base!AL214</f>
        <v>13</v>
      </c>
      <c r="P19" s="131">
        <f>base!AM214</f>
        <v>14</v>
      </c>
      <c r="Q19" s="131">
        <f>base!AN214</f>
        <v>10</v>
      </c>
      <c r="R19" s="131">
        <f>base!AO214</f>
        <v>5</v>
      </c>
      <c r="S19" s="131">
        <f>base!AP214</f>
        <v>17</v>
      </c>
      <c r="T19" s="131">
        <f>base!AQ214</f>
        <v>15</v>
      </c>
      <c r="U19" s="131">
        <f>base!AR214</f>
        <v>18</v>
      </c>
      <c r="V19" s="136">
        <v>18</v>
      </c>
      <c r="W19" s="136" t="s">
        <v>1</v>
      </c>
      <c r="X19" s="136">
        <v>0</v>
      </c>
      <c r="Y19" s="136" t="s">
        <v>357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base!Z202</f>
        <v>17</v>
      </c>
      <c r="D20" s="131">
        <f>base!AA202</f>
        <v>19</v>
      </c>
      <c r="E20" s="131">
        <f>base!AB202</f>
        <v>11</v>
      </c>
      <c r="F20" s="131">
        <f>base!AC215</f>
        <v>11</v>
      </c>
      <c r="G20" s="131">
        <f>base!AD215</f>
        <v>20</v>
      </c>
      <c r="H20" s="131">
        <f>base!AE215</f>
        <v>13</v>
      </c>
      <c r="I20" s="131">
        <f>base!AF215</f>
        <v>8</v>
      </c>
      <c r="J20" s="131">
        <f>base!AG215</f>
        <v>5</v>
      </c>
      <c r="K20" s="131">
        <f>base!AH215</f>
        <v>4</v>
      </c>
      <c r="L20" s="131">
        <f>base!AI215</f>
        <v>7</v>
      </c>
      <c r="M20" s="131">
        <f>base!AJ215</f>
        <v>7</v>
      </c>
      <c r="N20" s="131">
        <f>base!AK215</f>
        <v>8</v>
      </c>
      <c r="O20" s="131">
        <f>base!AL215</f>
        <v>13</v>
      </c>
      <c r="P20" s="131">
        <f>base!AM215</f>
        <v>11</v>
      </c>
      <c r="Q20" s="131">
        <f>base!AN215</f>
        <v>10</v>
      </c>
      <c r="R20" s="131">
        <f>base!AO215</f>
        <v>3</v>
      </c>
      <c r="S20" s="131">
        <f>base!AP215</f>
        <v>17</v>
      </c>
      <c r="T20" s="131">
        <f>base!AQ215</f>
        <v>6</v>
      </c>
      <c r="U20" s="131">
        <f>base!AR215</f>
        <v>18</v>
      </c>
      <c r="V20" s="136">
        <v>19</v>
      </c>
      <c r="W20" s="136" t="s">
        <v>1</v>
      </c>
      <c r="X20" s="136">
        <v>0</v>
      </c>
      <c r="Y20" s="136" t="s">
        <v>357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base!Z203</f>
        <v>17</v>
      </c>
      <c r="D21" s="131">
        <f>base!AA203</f>
        <v>19</v>
      </c>
      <c r="E21" s="131">
        <f>base!AB203</f>
        <v>11</v>
      </c>
      <c r="F21" s="131">
        <f>base!AC216</f>
        <v>15</v>
      </c>
      <c r="G21" s="131">
        <f>base!AD216</f>
        <v>20</v>
      </c>
      <c r="H21" s="131">
        <f>base!AE216</f>
        <v>8</v>
      </c>
      <c r="I21" s="131">
        <f>base!AF216</f>
        <v>12</v>
      </c>
      <c r="J21" s="131">
        <f>base!AG216</f>
        <v>15</v>
      </c>
      <c r="K21" s="131">
        <f>base!AH216</f>
        <v>2</v>
      </c>
      <c r="L21" s="131">
        <f>base!AI216</f>
        <v>3</v>
      </c>
      <c r="M21" s="131">
        <f>base!AJ216</f>
        <v>10</v>
      </c>
      <c r="N21" s="131">
        <f>base!AK216</f>
        <v>5</v>
      </c>
      <c r="O21" s="131">
        <f>base!AL216</f>
        <v>16</v>
      </c>
      <c r="P21" s="131">
        <f>base!AM216</f>
        <v>2</v>
      </c>
      <c r="Q21" s="131">
        <f>base!AN216</f>
        <v>17</v>
      </c>
      <c r="R21" s="131">
        <f>base!AO216</f>
        <v>7</v>
      </c>
      <c r="S21" s="131">
        <f>base!AP216</f>
        <v>13</v>
      </c>
      <c r="T21" s="131">
        <f>base!AQ216</f>
        <v>3</v>
      </c>
      <c r="U21" s="131">
        <f>base!AR216</f>
        <v>18</v>
      </c>
      <c r="V21" s="136">
        <v>20</v>
      </c>
      <c r="W21" s="136" t="s">
        <v>1</v>
      </c>
      <c r="X21" s="136">
        <v>0</v>
      </c>
      <c r="Y21" s="136" t="s">
        <v>357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base!Z204</f>
        <v>8</v>
      </c>
      <c r="D22" s="131">
        <f>base!AA204</f>
        <v>19</v>
      </c>
      <c r="E22" s="131">
        <f>base!AB204</f>
        <v>11</v>
      </c>
      <c r="F22" s="131">
        <f>base!AC217</f>
        <v>14</v>
      </c>
      <c r="G22" s="131">
        <f>base!AD217</f>
        <v>20</v>
      </c>
      <c r="H22" s="131">
        <f>base!AE217</f>
        <v>11</v>
      </c>
      <c r="I22" s="131">
        <f>base!AF217</f>
        <v>12</v>
      </c>
      <c r="J22" s="131">
        <f>base!AG217</f>
        <v>3</v>
      </c>
      <c r="K22" s="131">
        <f>base!AH217</f>
        <v>2</v>
      </c>
      <c r="L22" s="131">
        <f>base!AI217</f>
        <v>7</v>
      </c>
      <c r="M22" s="131">
        <f>base!AJ217</f>
        <v>10</v>
      </c>
      <c r="N22" s="131">
        <f>base!AK217</f>
        <v>6</v>
      </c>
      <c r="O22" s="131">
        <f>base!AL217</f>
        <v>16</v>
      </c>
      <c r="P22" s="131">
        <f>base!AM217</f>
        <v>15</v>
      </c>
      <c r="Q22" s="131">
        <f>base!AN217</f>
        <v>17</v>
      </c>
      <c r="R22" s="131">
        <f>base!AO217</f>
        <v>2</v>
      </c>
      <c r="S22" s="131">
        <f>base!AP217</f>
        <v>13</v>
      </c>
      <c r="T22" s="131">
        <f>base!AQ217</f>
        <v>6</v>
      </c>
      <c r="U22" s="131">
        <f>base!AR217</f>
        <v>18</v>
      </c>
      <c r="V22" s="136">
        <v>21</v>
      </c>
      <c r="W22" s="136" t="s">
        <v>1</v>
      </c>
      <c r="X22" s="136">
        <v>0</v>
      </c>
      <c r="Y22" s="136" t="s">
        <v>357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base!Z205</f>
        <v>4</v>
      </c>
      <c r="D23" s="131">
        <f>base!AA205</f>
        <v>19</v>
      </c>
      <c r="E23" s="131">
        <f>base!AB205</f>
        <v>6</v>
      </c>
      <c r="F23" s="131">
        <f>base!AC218</f>
        <v>15</v>
      </c>
      <c r="G23" s="131">
        <f>base!AD218</f>
        <v>20</v>
      </c>
      <c r="H23" s="131">
        <f>base!AE218</f>
        <v>11</v>
      </c>
      <c r="I23" s="131">
        <f>base!AF218</f>
        <v>12</v>
      </c>
      <c r="J23" s="131">
        <f>base!AG218</f>
        <v>7</v>
      </c>
      <c r="K23" s="131">
        <f>base!AH218</f>
        <v>10</v>
      </c>
      <c r="L23" s="131">
        <f>base!AI218</f>
        <v>6</v>
      </c>
      <c r="M23" s="131">
        <f>base!AJ218</f>
        <v>7</v>
      </c>
      <c r="N23" s="131">
        <f>base!AK218</f>
        <v>3</v>
      </c>
      <c r="O23" s="131">
        <f>base!AL218</f>
        <v>16</v>
      </c>
      <c r="P23" s="131">
        <f>base!AM218</f>
        <v>8</v>
      </c>
      <c r="Q23" s="131">
        <f>base!AN218</f>
        <v>17</v>
      </c>
      <c r="R23" s="131">
        <f>base!AO218</f>
        <v>1</v>
      </c>
      <c r="S23" s="131">
        <f>base!AP218</f>
        <v>13</v>
      </c>
      <c r="T23" s="131">
        <f>base!AQ218</f>
        <v>3</v>
      </c>
      <c r="U23" s="131">
        <f>base!AR218</f>
        <v>18</v>
      </c>
      <c r="V23" s="136">
        <v>22</v>
      </c>
      <c r="W23" s="136" t="s">
        <v>1</v>
      </c>
      <c r="X23" s="136">
        <v>0</v>
      </c>
      <c r="Y23" s="136" t="s">
        <v>357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base!Z206</f>
        <v>8</v>
      </c>
      <c r="D24" s="131">
        <f>base!AA206</f>
        <v>19</v>
      </c>
      <c r="E24" s="131">
        <f>base!AB206</f>
        <v>17</v>
      </c>
      <c r="F24" s="131">
        <f>base!AC219</f>
        <v>3</v>
      </c>
      <c r="G24" s="131">
        <f>base!AD219</f>
        <v>20</v>
      </c>
      <c r="H24" s="131">
        <f>base!AE219</f>
        <v>15</v>
      </c>
      <c r="I24" s="131">
        <f>base!AF219</f>
        <v>4</v>
      </c>
      <c r="J24" s="131">
        <f>base!AG219</f>
        <v>6</v>
      </c>
      <c r="K24" s="131">
        <f>base!AH219</f>
        <v>17</v>
      </c>
      <c r="L24" s="131">
        <f>base!AI219</f>
        <v>10</v>
      </c>
      <c r="M24" s="131">
        <f>base!AJ219</f>
        <v>7</v>
      </c>
      <c r="N24" s="131">
        <f>base!AK219</f>
        <v>5</v>
      </c>
      <c r="O24" s="131">
        <f>base!AL219</f>
        <v>13</v>
      </c>
      <c r="P24" s="131">
        <f>base!AM219</f>
        <v>8</v>
      </c>
      <c r="Q24" s="131">
        <f>base!AN219</f>
        <v>16</v>
      </c>
      <c r="R24" s="131">
        <f>base!AO219</f>
        <v>12</v>
      </c>
      <c r="S24" s="131">
        <f>base!AP219</f>
        <v>10</v>
      </c>
      <c r="T24" s="131">
        <f>base!AQ219</f>
        <v>2</v>
      </c>
      <c r="U24" s="131">
        <f>base!AR219</f>
        <v>18</v>
      </c>
      <c r="V24" s="136">
        <v>23</v>
      </c>
      <c r="W24" s="136" t="s">
        <v>1</v>
      </c>
      <c r="X24" s="136">
        <v>0</v>
      </c>
      <c r="Y24" s="136" t="s">
        <v>357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base!Z207</f>
        <v>4</v>
      </c>
      <c r="D25" s="131">
        <f>base!AA207</f>
        <v>0</v>
      </c>
      <c r="E25" s="131">
        <f>base!AB207</f>
        <v>5</v>
      </c>
      <c r="F25" s="131">
        <f>base!AC220</f>
        <v>12</v>
      </c>
      <c r="G25" s="131">
        <f>base!AD220</f>
        <v>20</v>
      </c>
      <c r="H25" s="131">
        <f>base!AE220</f>
        <v>7</v>
      </c>
      <c r="I25" s="131">
        <f>base!AF220</f>
        <v>4</v>
      </c>
      <c r="J25" s="131">
        <f>base!AG220</f>
        <v>11</v>
      </c>
      <c r="K25" s="131">
        <f>base!AH220</f>
        <v>17</v>
      </c>
      <c r="L25" s="131">
        <f>base!AI220</f>
        <v>17</v>
      </c>
      <c r="M25" s="131">
        <f>base!AJ220</f>
        <v>7</v>
      </c>
      <c r="N25" s="131">
        <f>base!AK220</f>
        <v>3</v>
      </c>
      <c r="O25" s="131">
        <f>base!AL220</f>
        <v>13</v>
      </c>
      <c r="P25" s="131">
        <f>base!AM220</f>
        <v>15</v>
      </c>
      <c r="Q25" s="131">
        <f>base!AN220</f>
        <v>16</v>
      </c>
      <c r="R25" s="131">
        <f>base!AO220</f>
        <v>10</v>
      </c>
      <c r="S25" s="131">
        <f>base!AP220</f>
        <v>10</v>
      </c>
      <c r="T25" s="131">
        <f>base!AQ220</f>
        <v>2</v>
      </c>
      <c r="U25" s="131">
        <f>base!AR220</f>
        <v>18</v>
      </c>
      <c r="V25" s="136">
        <v>24</v>
      </c>
      <c r="W25" s="136" t="s">
        <v>1</v>
      </c>
      <c r="X25" s="136">
        <v>0</v>
      </c>
      <c r="Y25" s="136" t="s">
        <v>357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base!Z208</f>
        <v>4</v>
      </c>
      <c r="D26" s="131">
        <f>base!AA208</f>
        <v>19</v>
      </c>
      <c r="E26" s="131">
        <f>base!AB208</f>
        <v>15</v>
      </c>
      <c r="F26" s="131">
        <f>base!AC221</f>
        <v>12</v>
      </c>
      <c r="G26" s="131">
        <f>base!AD221</f>
        <v>20</v>
      </c>
      <c r="H26" s="131">
        <f>base!AE221</f>
        <v>2</v>
      </c>
      <c r="I26" s="131">
        <f>base!AF221</f>
        <v>15</v>
      </c>
      <c r="J26" s="131">
        <f>base!AG221</f>
        <v>8</v>
      </c>
      <c r="K26" s="131">
        <f>base!AH221</f>
        <v>17</v>
      </c>
      <c r="L26" s="131">
        <f>base!AI221</f>
        <v>6</v>
      </c>
      <c r="M26" s="131">
        <f>base!AJ221</f>
        <v>7</v>
      </c>
      <c r="N26" s="131">
        <f>base!AK221</f>
        <v>5</v>
      </c>
      <c r="O26" s="131">
        <f>base!AL221</f>
        <v>13</v>
      </c>
      <c r="P26" s="131">
        <f>base!AM221</f>
        <v>15</v>
      </c>
      <c r="Q26" s="131">
        <f>base!AN221</f>
        <v>16</v>
      </c>
      <c r="R26" s="131">
        <f>base!AO221</f>
        <v>10</v>
      </c>
      <c r="S26" s="131">
        <f>base!AP221</f>
        <v>10</v>
      </c>
      <c r="T26" s="131">
        <f>base!AQ221</f>
        <v>2</v>
      </c>
      <c r="U26" s="131">
        <f>base!AR221</f>
        <v>18</v>
      </c>
      <c r="V26" s="136">
        <v>25</v>
      </c>
      <c r="W26" s="136" t="s">
        <v>1</v>
      </c>
      <c r="X26" s="136">
        <v>0</v>
      </c>
      <c r="Y26" s="136" t="s">
        <v>357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base!Z209</f>
        <v>12</v>
      </c>
      <c r="D27" s="131">
        <f>base!AA209</f>
        <v>19</v>
      </c>
      <c r="E27" s="131">
        <f>base!AB209</f>
        <v>2</v>
      </c>
      <c r="F27" s="131">
        <f>base!AC222</f>
        <v>14</v>
      </c>
      <c r="G27" s="131">
        <f>base!AD222</f>
        <v>20</v>
      </c>
      <c r="H27" s="131">
        <f>base!AE222</f>
        <v>15</v>
      </c>
      <c r="I27" s="131">
        <f>base!AF222</f>
        <v>13</v>
      </c>
      <c r="J27" s="131">
        <f>base!AG222</f>
        <v>7</v>
      </c>
      <c r="K27" s="131">
        <f>base!AH222</f>
        <v>8</v>
      </c>
      <c r="L27" s="131">
        <f>base!AI222</f>
        <v>5</v>
      </c>
      <c r="M27" s="131">
        <f>base!AJ222</f>
        <v>12</v>
      </c>
      <c r="N27" s="131">
        <f>base!AK222</f>
        <v>13</v>
      </c>
      <c r="O27" s="131">
        <f>base!AL222</f>
        <v>2</v>
      </c>
      <c r="P27" s="131">
        <f>base!AM222</f>
        <v>2</v>
      </c>
      <c r="Q27" s="131">
        <f>base!AN222</f>
        <v>10</v>
      </c>
      <c r="R27" s="131">
        <f>base!AO222</f>
        <v>6</v>
      </c>
      <c r="S27" s="131">
        <f>base!AP222</f>
        <v>17</v>
      </c>
      <c r="T27" s="131">
        <f>base!AQ222</f>
        <v>4</v>
      </c>
      <c r="U27" s="131">
        <f>base!AR222</f>
        <v>18</v>
      </c>
      <c r="V27" s="136">
        <v>26</v>
      </c>
      <c r="W27" s="136" t="s">
        <v>1</v>
      </c>
      <c r="X27" s="136">
        <v>0</v>
      </c>
      <c r="Y27" s="136" t="s">
        <v>357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base!Z210</f>
        <v>12</v>
      </c>
      <c r="D28" s="131">
        <f>base!AA210</f>
        <v>19</v>
      </c>
      <c r="E28" s="131">
        <f>base!AB210</f>
        <v>11</v>
      </c>
      <c r="F28" s="131">
        <f>base!AC223</f>
        <v>13</v>
      </c>
      <c r="G28" s="131">
        <f>base!AD223</f>
        <v>20</v>
      </c>
      <c r="H28" s="131">
        <f>base!AE223</f>
        <v>8</v>
      </c>
      <c r="I28" s="131">
        <f>base!AF223</f>
        <v>8</v>
      </c>
      <c r="J28" s="131">
        <f>base!AG223</f>
        <v>5</v>
      </c>
      <c r="K28" s="131">
        <f>base!AH223</f>
        <v>12</v>
      </c>
      <c r="L28" s="131">
        <f>base!AI223</f>
        <v>11</v>
      </c>
      <c r="M28" s="131">
        <f>base!AJ223</f>
        <v>2</v>
      </c>
      <c r="N28" s="131">
        <f>base!AK223</f>
        <v>7</v>
      </c>
      <c r="O28" s="131">
        <f>base!AL223</f>
        <v>16</v>
      </c>
      <c r="P28" s="131">
        <f>base!AM223</f>
        <v>3</v>
      </c>
      <c r="Q28" s="131">
        <f>base!AN223</f>
        <v>10</v>
      </c>
      <c r="R28" s="131">
        <f>base!AO223</f>
        <v>10</v>
      </c>
      <c r="S28" s="131">
        <f>base!AP223</f>
        <v>17</v>
      </c>
      <c r="T28" s="131">
        <f>base!AQ223</f>
        <v>3</v>
      </c>
      <c r="U28" s="131">
        <f>base!AR223</f>
        <v>18</v>
      </c>
      <c r="V28" s="136">
        <v>27</v>
      </c>
      <c r="W28" s="136" t="s">
        <v>1</v>
      </c>
      <c r="X28" s="136">
        <v>0</v>
      </c>
      <c r="Y28" s="136" t="s">
        <v>357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12</v>
      </c>
      <c r="D29" s="131">
        <f>base!AA211</f>
        <v>19</v>
      </c>
      <c r="E29" s="131">
        <f>base!AB211</f>
        <v>3</v>
      </c>
      <c r="F29" s="131">
        <f>base!AC224</f>
        <v>13</v>
      </c>
      <c r="G29" s="131">
        <f>base!AD224</f>
        <v>20</v>
      </c>
      <c r="H29" s="131">
        <f>base!AE224</f>
        <v>7</v>
      </c>
      <c r="I29" s="131">
        <f>base!AF224</f>
        <v>8</v>
      </c>
      <c r="J29" s="131">
        <f>base!AG224</f>
        <v>2</v>
      </c>
      <c r="K29" s="131">
        <f>base!AH224</f>
        <v>12</v>
      </c>
      <c r="L29" s="131">
        <f>base!AI224</f>
        <v>5</v>
      </c>
      <c r="M29" s="131">
        <f>base!AJ224</f>
        <v>2</v>
      </c>
      <c r="N29" s="131">
        <f>base!AK224</f>
        <v>17</v>
      </c>
      <c r="O29" s="131">
        <f>base!AL224</f>
        <v>16</v>
      </c>
      <c r="P29" s="131">
        <f>base!AM224</f>
        <v>15</v>
      </c>
      <c r="Q29" s="131">
        <f>base!AN224</f>
        <v>10</v>
      </c>
      <c r="R29" s="131">
        <f>base!AO224</f>
        <v>13</v>
      </c>
      <c r="S29" s="131">
        <f>base!AP224</f>
        <v>17</v>
      </c>
      <c r="T29" s="131">
        <f>base!AQ224</f>
        <v>3</v>
      </c>
      <c r="U29" s="131">
        <f>base!AR224</f>
        <v>18</v>
      </c>
      <c r="V29" s="136">
        <v>28</v>
      </c>
      <c r="W29" s="136" t="s">
        <v>1</v>
      </c>
      <c r="X29" s="136">
        <v>0</v>
      </c>
      <c r="Y29" s="136" t="s">
        <v>357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base!Z212</f>
        <v>16</v>
      </c>
      <c r="D30" s="131">
        <f>base!AA212</f>
        <v>19</v>
      </c>
      <c r="E30" s="131">
        <f>base!AB212</f>
        <v>15</v>
      </c>
      <c r="F30" s="131">
        <f>base!AC225</f>
        <v>8</v>
      </c>
      <c r="G30" s="131">
        <f>base!AD225</f>
        <v>20</v>
      </c>
      <c r="H30" s="131">
        <f>base!AE225</f>
        <v>6</v>
      </c>
      <c r="I30" s="131">
        <f>base!AF225</f>
        <v>12</v>
      </c>
      <c r="J30" s="131">
        <f>base!AG225</f>
        <v>15</v>
      </c>
      <c r="K30" s="131">
        <f>base!AH225</f>
        <v>13</v>
      </c>
      <c r="L30" s="131">
        <f>base!AI225</f>
        <v>10</v>
      </c>
      <c r="M30" s="131">
        <f>base!AJ225</f>
        <v>4</v>
      </c>
      <c r="N30" s="131">
        <f>base!AK225</f>
        <v>2</v>
      </c>
      <c r="O30" s="131">
        <f>base!AL225</f>
        <v>10</v>
      </c>
      <c r="P30" s="131">
        <f>base!AM225</f>
        <v>17</v>
      </c>
      <c r="Q30" s="131">
        <f>base!AN225</f>
        <v>2</v>
      </c>
      <c r="R30" s="131">
        <f>base!AO225</f>
        <v>13</v>
      </c>
      <c r="S30" s="131">
        <f>base!AP225</f>
        <v>17</v>
      </c>
      <c r="T30" s="131">
        <f>base!AQ225</f>
        <v>7</v>
      </c>
      <c r="U30" s="131">
        <f>base!AR225</f>
        <v>18</v>
      </c>
      <c r="V30" s="136">
        <v>29</v>
      </c>
      <c r="W30" s="136" t="s">
        <v>1</v>
      </c>
      <c r="X30" s="136">
        <v>0</v>
      </c>
      <c r="Y30" s="136" t="s">
        <v>357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base!Z213</f>
        <v>2</v>
      </c>
      <c r="D31" s="131">
        <f>base!AA213</f>
        <v>19</v>
      </c>
      <c r="E31" s="131">
        <f>base!AB213</f>
        <v>11</v>
      </c>
      <c r="F31" s="131">
        <f>base!AC226</f>
        <v>12</v>
      </c>
      <c r="G31" s="131">
        <f>base!AD226</f>
        <v>20</v>
      </c>
      <c r="H31" s="131">
        <f>base!AE226</f>
        <v>11</v>
      </c>
      <c r="I31" s="131">
        <f>base!AF226</f>
        <v>13</v>
      </c>
      <c r="J31" s="131">
        <f>base!AG226</f>
        <v>7</v>
      </c>
      <c r="K31" s="131">
        <f>base!AH226</f>
        <v>4</v>
      </c>
      <c r="L31" s="131">
        <f>base!AI226</f>
        <v>8</v>
      </c>
      <c r="M31" s="131">
        <f>base!AJ226</f>
        <v>10</v>
      </c>
      <c r="N31" s="131">
        <f>base!AK226</f>
        <v>3</v>
      </c>
      <c r="O31" s="131">
        <f>base!AL226</f>
        <v>2</v>
      </c>
      <c r="P31" s="131">
        <f>base!AM226</f>
        <v>6</v>
      </c>
      <c r="Q31" s="131">
        <f>base!AN226</f>
        <v>16</v>
      </c>
      <c r="R31" s="131">
        <f>base!AO226</f>
        <v>10</v>
      </c>
      <c r="S31" s="131">
        <f>base!AP226</f>
        <v>17</v>
      </c>
      <c r="T31" s="131">
        <f>base!AQ226</f>
        <v>3</v>
      </c>
      <c r="U31" s="131">
        <f>base!AR226</f>
        <v>18</v>
      </c>
      <c r="V31" s="136">
        <v>30</v>
      </c>
      <c r="W31" s="136" t="s">
        <v>1</v>
      </c>
      <c r="X31" s="136">
        <v>0</v>
      </c>
      <c r="Y31" s="136" t="s">
        <v>357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base!Z214</f>
        <v>2</v>
      </c>
      <c r="D32" s="131">
        <f>base!AA214</f>
        <v>19</v>
      </c>
      <c r="E32" s="131">
        <f>base!AB214</f>
        <v>6</v>
      </c>
      <c r="F32" s="131">
        <f>base!AC227</f>
        <v>12</v>
      </c>
      <c r="G32" s="131">
        <f>base!AD227</f>
        <v>20</v>
      </c>
      <c r="H32" s="131">
        <f>base!AE227</f>
        <v>11</v>
      </c>
      <c r="I32" s="131">
        <f>base!AF227</f>
        <v>13</v>
      </c>
      <c r="J32" s="131">
        <f>base!AG227</f>
        <v>7</v>
      </c>
      <c r="K32" s="131">
        <f>base!AH227</f>
        <v>10</v>
      </c>
      <c r="L32" s="131">
        <f>base!AI227</f>
        <v>15</v>
      </c>
      <c r="M32" s="131">
        <f>base!AJ227</f>
        <v>2</v>
      </c>
      <c r="N32" s="131">
        <f>base!AK227</f>
        <v>3</v>
      </c>
      <c r="O32" s="131">
        <f>base!AL227</f>
        <v>16</v>
      </c>
      <c r="P32" s="131">
        <f>base!AM227</f>
        <v>14</v>
      </c>
      <c r="Q32" s="131">
        <f>base!AN227</f>
        <v>15</v>
      </c>
      <c r="R32" s="131">
        <f>base!AO227</f>
        <v>8</v>
      </c>
      <c r="S32" s="131">
        <f>base!AP227</f>
        <v>17</v>
      </c>
      <c r="T32" s="131">
        <f>base!AQ227</f>
        <v>7</v>
      </c>
      <c r="U32" s="131">
        <f>base!AR227</f>
        <v>18</v>
      </c>
      <c r="V32" s="136">
        <v>31</v>
      </c>
      <c r="W32" s="136" t="s">
        <v>1</v>
      </c>
      <c r="X32" s="136">
        <v>0</v>
      </c>
      <c r="Y32" s="136" t="s">
        <v>357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base!Z215</f>
        <v>9</v>
      </c>
      <c r="D33" s="131">
        <f>base!AA215</f>
        <v>19</v>
      </c>
      <c r="E33" s="131">
        <f>base!AB215</f>
        <v>15</v>
      </c>
      <c r="F33" s="131">
        <f>base!AC228</f>
        <v>10</v>
      </c>
      <c r="G33" s="131">
        <f>base!AD228</f>
        <v>20</v>
      </c>
      <c r="H33" s="131">
        <f>base!AE228</f>
        <v>5</v>
      </c>
      <c r="I33" s="131">
        <f>base!AF228</f>
        <v>8</v>
      </c>
      <c r="J33" s="131">
        <f>base!AG228</f>
        <v>10</v>
      </c>
      <c r="K33" s="131">
        <f>base!AH228</f>
        <v>13</v>
      </c>
      <c r="L33" s="131">
        <f>base!AI228</f>
        <v>6</v>
      </c>
      <c r="M33" s="131">
        <f>base!AJ228</f>
        <v>12</v>
      </c>
      <c r="N33" s="131">
        <f>base!AK228</f>
        <v>7</v>
      </c>
      <c r="O33" s="131">
        <f>base!AL228</f>
        <v>15</v>
      </c>
      <c r="P33" s="131">
        <f>base!AM228</f>
        <v>3</v>
      </c>
      <c r="Q33" s="131">
        <f>base!AN228</f>
        <v>16</v>
      </c>
      <c r="R33" s="131">
        <f>base!AO228</f>
        <v>13</v>
      </c>
      <c r="S33" s="131">
        <f>base!AP228</f>
        <v>17</v>
      </c>
      <c r="T33" s="131">
        <f>base!AQ228</f>
        <v>7</v>
      </c>
      <c r="U33" s="131">
        <f>base!AR228</f>
        <v>18</v>
      </c>
      <c r="V33" s="136">
        <v>32</v>
      </c>
      <c r="W33" s="136" t="s">
        <v>1</v>
      </c>
      <c r="X33" s="136">
        <v>0</v>
      </c>
      <c r="Y33" s="136" t="s">
        <v>357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14</v>
      </c>
      <c r="D34" s="131">
        <f>base!AA216</f>
        <v>19</v>
      </c>
      <c r="E34" s="131">
        <f>base!AB216</f>
        <v>11</v>
      </c>
      <c r="F34" s="131">
        <f>base!AC229</f>
        <v>4</v>
      </c>
      <c r="G34" s="131">
        <f>base!AD229</f>
        <v>20</v>
      </c>
      <c r="H34" s="131">
        <f>base!AE229</f>
        <v>7</v>
      </c>
      <c r="I34" s="131">
        <f>base!AF229</f>
        <v>10</v>
      </c>
      <c r="J34" s="131">
        <f>base!AG229</f>
        <v>6</v>
      </c>
      <c r="K34" s="131">
        <f>base!AH229</f>
        <v>8</v>
      </c>
      <c r="L34" s="131">
        <f>base!AI229</f>
        <v>15</v>
      </c>
      <c r="M34" s="131">
        <f>base!AJ229</f>
        <v>13</v>
      </c>
      <c r="N34" s="131">
        <f>base!AK229</f>
        <v>8</v>
      </c>
      <c r="O34" s="131">
        <f>base!AL229</f>
        <v>11</v>
      </c>
      <c r="P34" s="131">
        <f>base!AM229</f>
        <v>2</v>
      </c>
      <c r="Q34" s="131">
        <f>base!AN229</f>
        <v>12</v>
      </c>
      <c r="R34" s="131">
        <f>base!AO229</f>
        <v>10</v>
      </c>
      <c r="S34" s="131">
        <f>base!AP229</f>
        <v>17</v>
      </c>
      <c r="T34" s="131">
        <f>base!AQ229</f>
        <v>2</v>
      </c>
      <c r="U34" s="131">
        <f>base!AR229</f>
        <v>18</v>
      </c>
      <c r="V34" s="136">
        <v>33</v>
      </c>
      <c r="W34" s="136" t="s">
        <v>1</v>
      </c>
      <c r="X34" s="136">
        <v>0</v>
      </c>
      <c r="Y34" s="136" t="s">
        <v>357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base!Z217</f>
        <v>3</v>
      </c>
      <c r="D35" s="131">
        <f>base!AA217</f>
        <v>19</v>
      </c>
      <c r="E35" s="131">
        <f>base!AB217</f>
        <v>8</v>
      </c>
      <c r="F35" s="131">
        <f>base!AC230</f>
        <v>4</v>
      </c>
      <c r="G35" s="131">
        <f>base!AD230</f>
        <v>20</v>
      </c>
      <c r="H35" s="131">
        <f>base!AE230</f>
        <v>11</v>
      </c>
      <c r="I35" s="131">
        <f>base!AF230</f>
        <v>10</v>
      </c>
      <c r="J35" s="131">
        <f>base!AG230</f>
        <v>5</v>
      </c>
      <c r="K35" s="131">
        <f>base!AH230</f>
        <v>8</v>
      </c>
      <c r="L35" s="131">
        <f>base!AI230</f>
        <v>3</v>
      </c>
      <c r="M35" s="131">
        <f>base!AJ230</f>
        <v>13</v>
      </c>
      <c r="N35" s="131">
        <f>base!AK230</f>
        <v>6</v>
      </c>
      <c r="O35" s="131">
        <f>base!AL230</f>
        <v>15</v>
      </c>
      <c r="P35" s="131">
        <f>base!AM230</f>
        <v>7</v>
      </c>
      <c r="Q35" s="131">
        <f>base!AN230</f>
        <v>16</v>
      </c>
      <c r="R35" s="131">
        <f>base!AO230</f>
        <v>8</v>
      </c>
      <c r="S35" s="131">
        <f>base!AP230</f>
        <v>17</v>
      </c>
      <c r="T35" s="131">
        <f>base!AQ230</f>
        <v>2</v>
      </c>
      <c r="U35" s="131">
        <f>base!AR230</f>
        <v>18</v>
      </c>
      <c r="V35" s="136">
        <v>34</v>
      </c>
      <c r="W35" s="136" t="s">
        <v>1</v>
      </c>
      <c r="X35" s="136">
        <v>0</v>
      </c>
      <c r="Y35" s="136" t="s">
        <v>357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base!Z218</f>
        <v>14</v>
      </c>
      <c r="D36" s="131">
        <f>base!AA218</f>
        <v>19</v>
      </c>
      <c r="E36" s="131">
        <f>base!AB218</f>
        <v>17</v>
      </c>
      <c r="F36" s="131">
        <f>base!AC231</f>
        <v>3</v>
      </c>
      <c r="G36" s="131">
        <f>base!AD231</f>
        <v>10</v>
      </c>
      <c r="H36" s="131">
        <f>base!AE231</f>
        <v>12</v>
      </c>
      <c r="I36" s="131">
        <f>base!AF231</f>
        <v>13</v>
      </c>
      <c r="J36" s="131">
        <f>base!AG231</f>
        <v>7</v>
      </c>
      <c r="K36" s="131">
        <f>base!AH231</f>
        <v>15</v>
      </c>
      <c r="L36" s="131">
        <f>base!AI231</f>
        <v>6</v>
      </c>
      <c r="M36" s="131">
        <f>base!AJ231</f>
        <v>2</v>
      </c>
      <c r="N36" s="131">
        <f>base!AK231</f>
        <v>3</v>
      </c>
      <c r="O36" s="131">
        <f>base!AL231</f>
        <v>16</v>
      </c>
      <c r="P36" s="131">
        <f>base!AM231</f>
        <v>17</v>
      </c>
      <c r="Q36" s="131">
        <f>base!AN231</f>
        <v>17</v>
      </c>
      <c r="R36" s="131">
        <f>base!AO231</f>
        <v>10</v>
      </c>
      <c r="S36" s="131">
        <f>base!AP231</f>
        <v>18</v>
      </c>
      <c r="T36" s="131">
        <f>base!AQ231</f>
        <v>7</v>
      </c>
      <c r="U36" s="131">
        <f>base!AR231</f>
        <v>20</v>
      </c>
      <c r="V36" s="136">
        <v>35</v>
      </c>
      <c r="W36" s="136" t="s">
        <v>1</v>
      </c>
      <c r="X36" s="136">
        <v>0</v>
      </c>
      <c r="Y36" s="136" t="s">
        <v>357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base!Z219</f>
        <v>8</v>
      </c>
      <c r="D37" s="131">
        <f>base!AA219</f>
        <v>19</v>
      </c>
      <c r="E37" s="131">
        <f>base!AB219</f>
        <v>7</v>
      </c>
      <c r="F37" s="131">
        <f>base!AC232</f>
        <v>14</v>
      </c>
      <c r="G37" s="131">
        <f>base!AD232</f>
        <v>10</v>
      </c>
      <c r="H37" s="131">
        <f>base!AE232</f>
        <v>8</v>
      </c>
      <c r="I37" s="131">
        <f>base!AF232</f>
        <v>15</v>
      </c>
      <c r="J37" s="131">
        <f>base!AG232</f>
        <v>5</v>
      </c>
      <c r="K37" s="131">
        <f>base!AH232</f>
        <v>2</v>
      </c>
      <c r="L37" s="131">
        <f>base!AI232</f>
        <v>7</v>
      </c>
      <c r="M37" s="131">
        <f>base!AJ232</f>
        <v>8</v>
      </c>
      <c r="N37" s="131">
        <f>base!AK232</f>
        <v>3</v>
      </c>
      <c r="O37" s="131">
        <f>base!AL232</f>
        <v>16</v>
      </c>
      <c r="P37" s="131">
        <f>base!AM232</f>
        <v>10</v>
      </c>
      <c r="Q37" s="131">
        <f>base!AN232</f>
        <v>17</v>
      </c>
      <c r="R37" s="131">
        <f>base!AO232</f>
        <v>11</v>
      </c>
      <c r="S37" s="131">
        <f>base!AP232</f>
        <v>18</v>
      </c>
      <c r="T37" s="131">
        <f>base!AQ232</f>
        <v>4</v>
      </c>
      <c r="U37" s="131">
        <f>base!AR232</f>
        <v>20</v>
      </c>
      <c r="V37" s="136">
        <v>36</v>
      </c>
      <c r="W37" s="136" t="s">
        <v>1</v>
      </c>
      <c r="X37" s="136">
        <v>0</v>
      </c>
      <c r="Y37" s="136" t="s">
        <v>357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base!Z220</f>
        <v>8</v>
      </c>
      <c r="D38" s="131">
        <f>base!AA220</f>
        <v>19</v>
      </c>
      <c r="E38" s="131">
        <f>base!AB220</f>
        <v>5</v>
      </c>
      <c r="F38" s="131">
        <f>base!AC233</f>
        <v>12</v>
      </c>
      <c r="G38" s="131">
        <f>base!AD233</f>
        <v>10</v>
      </c>
      <c r="H38" s="131">
        <f>base!AE233</f>
        <v>6</v>
      </c>
      <c r="I38" s="131">
        <f>base!AF233</f>
        <v>13</v>
      </c>
      <c r="J38" s="131">
        <f>base!AG233</f>
        <v>11</v>
      </c>
      <c r="K38" s="131">
        <f>base!AH233</f>
        <v>2</v>
      </c>
      <c r="L38" s="131">
        <f>base!AI233</f>
        <v>7</v>
      </c>
      <c r="M38" s="131">
        <f>base!AJ233</f>
        <v>8</v>
      </c>
      <c r="N38" s="131">
        <f>base!AK233</f>
        <v>8</v>
      </c>
      <c r="O38" s="131">
        <f>base!AL233</f>
        <v>16</v>
      </c>
      <c r="P38" s="131">
        <f>base!AM233</f>
        <v>3</v>
      </c>
      <c r="Q38" s="131">
        <f>base!AN233</f>
        <v>17</v>
      </c>
      <c r="R38" s="131">
        <f>base!AO233</f>
        <v>1</v>
      </c>
      <c r="S38" s="131">
        <f>base!AP233</f>
        <v>18</v>
      </c>
      <c r="T38" s="131">
        <f>base!AQ233</f>
        <v>4</v>
      </c>
      <c r="U38" s="131">
        <f>base!AR233</f>
        <v>20</v>
      </c>
      <c r="V38" s="136">
        <v>37</v>
      </c>
      <c r="W38" s="136" t="s">
        <v>1</v>
      </c>
      <c r="X38" s="136">
        <v>0</v>
      </c>
      <c r="Y38" s="136" t="s">
        <v>357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base!Z221</f>
        <v>8</v>
      </c>
      <c r="D39" s="131">
        <f>base!AA221</f>
        <v>19</v>
      </c>
      <c r="E39" s="131">
        <f>base!AB221</f>
        <v>11</v>
      </c>
      <c r="F39" s="131">
        <f>base!AC184</f>
        <v>5</v>
      </c>
      <c r="G39" s="131">
        <f>base!AD184</f>
        <v>19</v>
      </c>
      <c r="H39" s="131">
        <f>base!AE184</f>
        <v>12</v>
      </c>
      <c r="I39" s="131">
        <f>base!AF184</f>
        <v>7</v>
      </c>
      <c r="J39" s="131">
        <f>base!AG184</f>
        <v>9</v>
      </c>
      <c r="K39" s="131">
        <f>base!AH184</f>
        <v>4</v>
      </c>
      <c r="L39" s="131">
        <f>base!AI184</f>
        <v>1</v>
      </c>
      <c r="M39" s="131">
        <f>base!AJ184</f>
        <v>15</v>
      </c>
      <c r="N39" s="131">
        <f>base!AK184</f>
        <v>3</v>
      </c>
      <c r="O39" s="131">
        <f>base!AL184</f>
        <v>16</v>
      </c>
      <c r="P39" s="131">
        <f>base!AM184</f>
        <v>8</v>
      </c>
      <c r="Q39" s="131">
        <f>base!AN184</f>
        <v>13</v>
      </c>
      <c r="R39" s="131">
        <f>base!AO184</f>
        <v>11</v>
      </c>
      <c r="S39" s="131">
        <f>base!AP184</f>
        <v>17</v>
      </c>
      <c r="T39" s="131">
        <f>base!AQ184</f>
        <v>10</v>
      </c>
      <c r="U39" s="131">
        <f>base!AR184</f>
        <v>18</v>
      </c>
      <c r="V39" s="136">
        <v>38</v>
      </c>
      <c r="W39" s="136" t="s">
        <v>1</v>
      </c>
      <c r="X39" s="136">
        <v>0</v>
      </c>
      <c r="Y39" s="136" t="s">
        <v>357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base!Z222</f>
        <v>7</v>
      </c>
      <c r="D40" s="131">
        <f>base!AA222</f>
        <v>19</v>
      </c>
      <c r="E40" s="131">
        <f>base!AB222</f>
        <v>11</v>
      </c>
      <c r="F40" s="131">
        <f>base!AC185</f>
        <v>12</v>
      </c>
      <c r="G40" s="131">
        <f>base!AD185</f>
        <v>20</v>
      </c>
      <c r="H40" s="131">
        <f>base!AE185</f>
        <v>4</v>
      </c>
      <c r="I40" s="131">
        <f>base!AF185</f>
        <v>7</v>
      </c>
      <c r="J40" s="131">
        <f>base!AG185</f>
        <v>3</v>
      </c>
      <c r="K40" s="131">
        <f>base!AH185</f>
        <v>14</v>
      </c>
      <c r="L40" s="131">
        <f>base!AI185</f>
        <v>5</v>
      </c>
      <c r="M40" s="131">
        <f>base!AJ185</f>
        <v>10</v>
      </c>
      <c r="N40" s="131">
        <f>base!AK185</f>
        <v>2</v>
      </c>
      <c r="O40" s="131">
        <f>base!AL185</f>
        <v>15</v>
      </c>
      <c r="P40" s="131">
        <f>base!AM185</f>
        <v>13</v>
      </c>
      <c r="Q40" s="131">
        <f>base!AN185</f>
        <v>16</v>
      </c>
      <c r="R40" s="131">
        <f>base!AO185</f>
        <v>11</v>
      </c>
      <c r="S40" s="131">
        <f>base!AP185</f>
        <v>17</v>
      </c>
      <c r="T40" s="131">
        <f>base!AQ185</f>
        <v>8</v>
      </c>
      <c r="U40" s="131">
        <f>base!AR185</f>
        <v>18</v>
      </c>
      <c r="V40" s="136">
        <v>39</v>
      </c>
      <c r="W40" s="136" t="s">
        <v>1</v>
      </c>
      <c r="X40" s="136">
        <v>0</v>
      </c>
      <c r="Y40" s="136" t="s">
        <v>357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base!Z223</f>
        <v>7</v>
      </c>
      <c r="D41" s="131">
        <f>base!AA223</f>
        <v>19</v>
      </c>
      <c r="E41" s="131">
        <f>base!AB223</f>
        <v>6</v>
      </c>
      <c r="F41" s="131">
        <f>base!AC186</f>
        <v>10</v>
      </c>
      <c r="G41" s="131">
        <f>base!AD186</f>
        <v>20</v>
      </c>
      <c r="H41" s="131">
        <f>base!AE186</f>
        <v>4</v>
      </c>
      <c r="I41" s="131">
        <f>base!AF186</f>
        <v>11</v>
      </c>
      <c r="J41" s="131">
        <f>base!AG186</f>
        <v>8</v>
      </c>
      <c r="K41" s="131">
        <f>base!AH186</f>
        <v>12</v>
      </c>
      <c r="L41" s="131">
        <f>base!AI186</f>
        <v>5</v>
      </c>
      <c r="M41" s="131">
        <f>base!AJ186</f>
        <v>13</v>
      </c>
      <c r="N41" s="131">
        <f>base!AK186</f>
        <v>3</v>
      </c>
      <c r="O41" s="131">
        <f>base!AL186</f>
        <v>14</v>
      </c>
      <c r="P41" s="131">
        <f>base!AM186</f>
        <v>2</v>
      </c>
      <c r="Q41" s="131">
        <f>base!AN186</f>
        <v>16</v>
      </c>
      <c r="R41" s="131">
        <f>base!AO186</f>
        <v>7</v>
      </c>
      <c r="S41" s="131">
        <f>base!AP186</f>
        <v>17</v>
      </c>
      <c r="T41" s="131">
        <f>base!AQ186</f>
        <v>9</v>
      </c>
      <c r="U41" s="131">
        <f>base!AR186</f>
        <v>18</v>
      </c>
      <c r="V41" s="136">
        <v>40</v>
      </c>
      <c r="W41" s="136" t="s">
        <v>1</v>
      </c>
      <c r="X41" s="136">
        <v>0</v>
      </c>
      <c r="Y41" s="136" t="s">
        <v>357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base!Z224</f>
        <v>7</v>
      </c>
      <c r="D42" s="131">
        <f>base!AA224</f>
        <v>19</v>
      </c>
      <c r="E42" s="131">
        <f>base!AB224</f>
        <v>10</v>
      </c>
      <c r="F42" s="131">
        <f>base!AC187</f>
        <v>15</v>
      </c>
      <c r="G42" s="131">
        <f>base!AD187</f>
        <v>20</v>
      </c>
      <c r="H42" s="131">
        <f>base!AE187</f>
        <v>2</v>
      </c>
      <c r="I42" s="131">
        <f>base!AF187</f>
        <v>11</v>
      </c>
      <c r="J42" s="131">
        <f>base!AG187</f>
        <v>18</v>
      </c>
      <c r="K42" s="131">
        <f>base!AH187</f>
        <v>17</v>
      </c>
      <c r="L42" s="131">
        <f>base!AI187</f>
        <v>3</v>
      </c>
      <c r="M42" s="131">
        <f>base!AJ187</f>
        <v>7</v>
      </c>
      <c r="N42" s="131">
        <f>base!AK187</f>
        <v>6</v>
      </c>
      <c r="O42" s="131">
        <f>base!AL187</f>
        <v>12</v>
      </c>
      <c r="P42" s="131">
        <f>base!AM187</f>
        <v>4</v>
      </c>
      <c r="Q42" s="131">
        <f>base!AN187</f>
        <v>13</v>
      </c>
      <c r="R42" s="131">
        <f>base!AO187</f>
        <v>5</v>
      </c>
      <c r="S42" s="131">
        <f>base!AP187</f>
        <v>14</v>
      </c>
      <c r="T42" s="131">
        <f>base!AQ187</f>
        <v>8</v>
      </c>
      <c r="U42" s="131">
        <f>base!AR187</f>
        <v>10</v>
      </c>
      <c r="V42" s="136">
        <v>41</v>
      </c>
      <c r="W42" s="136" t="s">
        <v>1</v>
      </c>
      <c r="X42" s="136">
        <v>0</v>
      </c>
      <c r="Y42" s="136" t="s">
        <v>357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base!Z225</f>
        <v>14</v>
      </c>
      <c r="D43" s="131">
        <f>base!AA225</f>
        <v>19</v>
      </c>
      <c r="E43" s="131">
        <f>base!AB225</f>
        <v>11</v>
      </c>
      <c r="F43" s="131">
        <f>base!AC188</f>
        <v>10</v>
      </c>
      <c r="G43" s="131">
        <f>base!AD188</f>
        <v>20</v>
      </c>
      <c r="H43" s="131">
        <f>base!AE188</f>
        <v>7</v>
      </c>
      <c r="I43" s="131">
        <f>base!AF188</f>
        <v>12</v>
      </c>
      <c r="J43" s="131">
        <f>base!AG188</f>
        <v>9</v>
      </c>
      <c r="K43" s="131">
        <f>base!AH188</f>
        <v>14</v>
      </c>
      <c r="L43" s="131">
        <f>base!AI188</f>
        <v>2</v>
      </c>
      <c r="M43" s="131">
        <f>base!AJ188</f>
        <v>13</v>
      </c>
      <c r="N43" s="131">
        <f>base!AK188</f>
        <v>4</v>
      </c>
      <c r="O43" s="131">
        <f>base!AL188</f>
        <v>15</v>
      </c>
      <c r="P43" s="131">
        <f>base!AM188</f>
        <v>1</v>
      </c>
      <c r="Q43" s="131">
        <f>base!AN188</f>
        <v>16</v>
      </c>
      <c r="R43" s="131">
        <f>base!AO188</f>
        <v>8</v>
      </c>
      <c r="S43" s="131">
        <f>base!AP188</f>
        <v>17</v>
      </c>
      <c r="T43" s="131">
        <f>base!AQ188</f>
        <v>5</v>
      </c>
      <c r="U43" s="131">
        <f>base!AR188</f>
        <v>18</v>
      </c>
      <c r="V43" s="136">
        <v>42</v>
      </c>
      <c r="W43" s="136" t="s">
        <v>1</v>
      </c>
      <c r="X43" s="136">
        <v>0</v>
      </c>
      <c r="Y43" s="136" t="s">
        <v>357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base!Z226</f>
        <v>7</v>
      </c>
      <c r="D44" s="131">
        <f>base!AA226</f>
        <v>19</v>
      </c>
      <c r="E44" s="131">
        <f>base!AB226</f>
        <v>5</v>
      </c>
      <c r="F44" s="131">
        <f>base!AC189</f>
        <v>12</v>
      </c>
      <c r="G44" s="131">
        <f>base!AD189</f>
        <v>20</v>
      </c>
      <c r="H44" s="131">
        <f>base!AE189</f>
        <v>4</v>
      </c>
      <c r="I44" s="131">
        <f>base!AF189</f>
        <v>7</v>
      </c>
      <c r="J44" s="131">
        <f>base!AG189</f>
        <v>5</v>
      </c>
      <c r="K44" s="131">
        <f>base!AH189</f>
        <v>14</v>
      </c>
      <c r="L44" s="131">
        <f>base!AI189</f>
        <v>3</v>
      </c>
      <c r="M44" s="131">
        <f>base!AJ189</f>
        <v>10</v>
      </c>
      <c r="N44" s="131">
        <f>base!AK189</f>
        <v>2</v>
      </c>
      <c r="O44" s="131">
        <f>base!AL189</f>
        <v>15</v>
      </c>
      <c r="P44" s="131">
        <f>base!AM189</f>
        <v>13</v>
      </c>
      <c r="Q44" s="131">
        <f>base!AN189</f>
        <v>16</v>
      </c>
      <c r="R44" s="131">
        <f>base!AO189</f>
        <v>11</v>
      </c>
      <c r="S44" s="131">
        <f>base!AP189</f>
        <v>17</v>
      </c>
      <c r="T44" s="131">
        <f>base!AQ189</f>
        <v>8</v>
      </c>
      <c r="U44" s="131">
        <f>base!AR189</f>
        <v>18</v>
      </c>
      <c r="V44" s="136">
        <v>43</v>
      </c>
      <c r="W44" s="136" t="s">
        <v>1</v>
      </c>
      <c r="X44" s="136">
        <v>0</v>
      </c>
      <c r="Y44" s="136" t="s">
        <v>357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8</v>
      </c>
      <c r="D45" s="131">
        <f>base!AA227</f>
        <v>19</v>
      </c>
      <c r="E45" s="131">
        <f>base!AB227</f>
        <v>5</v>
      </c>
      <c r="F45" s="131">
        <f>base!AC190</f>
        <v>14</v>
      </c>
      <c r="G45" s="131">
        <f>base!AD190</f>
        <v>20</v>
      </c>
      <c r="H45" s="131">
        <f>base!AE190</f>
        <v>3</v>
      </c>
      <c r="I45" s="131">
        <f>base!AF190</f>
        <v>10</v>
      </c>
      <c r="J45" s="131">
        <f>base!AG190</f>
        <v>6</v>
      </c>
      <c r="K45" s="131">
        <f>base!AH190</f>
        <v>12</v>
      </c>
      <c r="L45" s="131">
        <f>base!AI190</f>
        <v>4</v>
      </c>
      <c r="M45" s="131">
        <f>base!AJ190</f>
        <v>15</v>
      </c>
      <c r="N45" s="131">
        <f>base!AK190</f>
        <v>2</v>
      </c>
      <c r="O45" s="131">
        <f>base!AL190</f>
        <v>13</v>
      </c>
      <c r="P45" s="131">
        <f>base!AM190</f>
        <v>9</v>
      </c>
      <c r="Q45" s="131">
        <f>base!AN190</f>
        <v>16</v>
      </c>
      <c r="R45" s="131">
        <f>base!AO190</f>
        <v>11</v>
      </c>
      <c r="S45" s="131">
        <f>base!AP190</f>
        <v>17</v>
      </c>
      <c r="T45" s="131">
        <f>base!AQ190</f>
        <v>8</v>
      </c>
      <c r="U45" s="131">
        <f>base!AR190</f>
        <v>18</v>
      </c>
      <c r="V45" s="136">
        <v>44</v>
      </c>
      <c r="W45" s="136" t="s">
        <v>1</v>
      </c>
      <c r="X45" s="136">
        <v>0</v>
      </c>
      <c r="Y45" s="136" t="s">
        <v>357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base!Z228</f>
        <v>4</v>
      </c>
      <c r="D46" s="131">
        <f>base!AA228</f>
        <v>19</v>
      </c>
      <c r="E46" s="131">
        <f>base!AB228</f>
        <v>15</v>
      </c>
      <c r="F46" s="131">
        <f>base!AC191</f>
        <v>16</v>
      </c>
      <c r="G46" s="131">
        <f>base!AD191</f>
        <v>20</v>
      </c>
      <c r="H46" s="131">
        <f>base!AE191</f>
        <v>11</v>
      </c>
      <c r="I46" s="131">
        <f>base!AF191</f>
        <v>4</v>
      </c>
      <c r="J46" s="131">
        <f>base!AG191</f>
        <v>9</v>
      </c>
      <c r="K46" s="131">
        <f>base!AH191</f>
        <v>13</v>
      </c>
      <c r="L46" s="131">
        <f>base!AI191</f>
        <v>1</v>
      </c>
      <c r="M46" s="131">
        <f>base!AJ191</f>
        <v>17</v>
      </c>
      <c r="N46" s="131">
        <f>base!AK191</f>
        <v>15</v>
      </c>
      <c r="O46" s="131">
        <f>base!AL191</f>
        <v>8</v>
      </c>
      <c r="P46" s="131">
        <f>base!AM191</f>
        <v>3</v>
      </c>
      <c r="Q46" s="131">
        <f>base!AN191</f>
        <v>7</v>
      </c>
      <c r="R46" s="131">
        <f>base!AO191</f>
        <v>12</v>
      </c>
      <c r="S46" s="131">
        <f>base!AP191</f>
        <v>10</v>
      </c>
      <c r="T46" s="131">
        <f>base!AQ191</f>
        <v>2</v>
      </c>
      <c r="U46" s="131">
        <f>base!AR191</f>
        <v>18</v>
      </c>
      <c r="V46" s="136">
        <v>45</v>
      </c>
      <c r="W46" s="136" t="s">
        <v>1</v>
      </c>
      <c r="X46" s="136">
        <v>0</v>
      </c>
      <c r="Y46" s="136" t="s">
        <v>357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base!Z229</f>
        <v>7</v>
      </c>
      <c r="D47" s="131">
        <f>base!AA229</f>
        <v>19</v>
      </c>
      <c r="E47" s="131">
        <f>base!AB229</f>
        <v>5</v>
      </c>
      <c r="F47" s="131">
        <f>base!AC192</f>
        <v>8</v>
      </c>
      <c r="G47" s="131">
        <f>base!AD192</f>
        <v>20</v>
      </c>
      <c r="H47" s="131">
        <f>base!AE192</f>
        <v>1</v>
      </c>
      <c r="I47" s="131">
        <f>base!AF192</f>
        <v>10</v>
      </c>
      <c r="J47" s="131">
        <f>base!AG192</f>
        <v>11</v>
      </c>
      <c r="K47" s="131">
        <f>base!AH192</f>
        <v>7</v>
      </c>
      <c r="L47" s="131">
        <f>base!AI192</f>
        <v>3</v>
      </c>
      <c r="M47" s="131">
        <f>base!AJ192</f>
        <v>12</v>
      </c>
      <c r="N47" s="131">
        <f>base!AK192</f>
        <v>9</v>
      </c>
      <c r="O47" s="131">
        <f>base!AL192</f>
        <v>16</v>
      </c>
      <c r="P47" s="131">
        <f>base!AM192</f>
        <v>14</v>
      </c>
      <c r="Q47" s="131">
        <f>base!AN192</f>
        <v>17</v>
      </c>
      <c r="R47" s="131">
        <f>base!AO192</f>
        <v>15</v>
      </c>
      <c r="S47" s="131">
        <f>base!AP192</f>
        <v>13</v>
      </c>
      <c r="T47" s="131">
        <f>base!AQ192</f>
        <v>4</v>
      </c>
      <c r="U47" s="131">
        <f>base!AR192</f>
        <v>18</v>
      </c>
      <c r="V47" s="136">
        <v>46</v>
      </c>
      <c r="W47" s="136" t="s">
        <v>1</v>
      </c>
      <c r="X47" s="136">
        <v>0</v>
      </c>
      <c r="Y47" s="136" t="s">
        <v>357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base!Z230</f>
        <v>7</v>
      </c>
      <c r="D48" s="131">
        <f>base!AA230</f>
        <v>19</v>
      </c>
      <c r="E48" s="131">
        <f>base!AB230</f>
        <v>2</v>
      </c>
      <c r="F48" s="131">
        <f>base!AC193</f>
        <v>10</v>
      </c>
      <c r="G48" s="131">
        <f>base!AD193</f>
        <v>20</v>
      </c>
      <c r="H48" s="131">
        <f>base!AE193</f>
        <v>14</v>
      </c>
      <c r="I48" s="131">
        <f>base!AF193</f>
        <v>12</v>
      </c>
      <c r="J48" s="131">
        <f>base!AG193</f>
        <v>9</v>
      </c>
      <c r="K48" s="131">
        <f>base!AH193</f>
        <v>16</v>
      </c>
      <c r="L48" s="131">
        <f>base!AI193</f>
        <v>6</v>
      </c>
      <c r="M48" s="131">
        <f>base!AJ193</f>
        <v>17</v>
      </c>
      <c r="N48" s="131">
        <f>base!AK193</f>
        <v>11</v>
      </c>
      <c r="O48" s="131">
        <f>base!AL193</f>
        <v>3</v>
      </c>
      <c r="P48" s="131">
        <f>base!AM193</f>
        <v>8</v>
      </c>
      <c r="Q48" s="131">
        <f>base!AN193</f>
        <v>2</v>
      </c>
      <c r="R48" s="131">
        <f>base!AO193</f>
        <v>13</v>
      </c>
      <c r="S48" s="131">
        <f>base!AP193</f>
        <v>1</v>
      </c>
      <c r="T48" s="131">
        <f>base!AQ193</f>
        <v>15</v>
      </c>
      <c r="U48" s="131">
        <f>base!AR193</f>
        <v>18</v>
      </c>
      <c r="V48" s="136">
        <v>47</v>
      </c>
      <c r="W48" s="136" t="s">
        <v>1</v>
      </c>
      <c r="X48" s="136">
        <v>0</v>
      </c>
      <c r="Y48" s="136" t="s">
        <v>357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base!Z231</f>
        <v>12</v>
      </c>
      <c r="D49" s="131">
        <f>base!AA231</f>
        <v>19</v>
      </c>
      <c r="E49" s="131">
        <f>base!AB231</f>
        <v>15</v>
      </c>
      <c r="F49" s="131">
        <f>base!AC194</f>
        <v>1</v>
      </c>
      <c r="G49" s="131">
        <f>base!AD194</f>
        <v>20</v>
      </c>
      <c r="H49" s="131">
        <f>base!AE194</f>
        <v>15</v>
      </c>
      <c r="I49" s="131">
        <f>base!AF194</f>
        <v>4</v>
      </c>
      <c r="J49" s="131">
        <f>base!AG194</f>
        <v>6</v>
      </c>
      <c r="K49" s="131">
        <f>base!AH194</f>
        <v>12</v>
      </c>
      <c r="L49" s="131">
        <f>base!AI194</f>
        <v>8</v>
      </c>
      <c r="M49" s="131">
        <f>base!AJ194</f>
        <v>13</v>
      </c>
      <c r="N49" s="131">
        <f>base!AK194</f>
        <v>7</v>
      </c>
      <c r="O49" s="131">
        <f>base!AL194</f>
        <v>9</v>
      </c>
      <c r="P49" s="131">
        <f>base!AM194</f>
        <v>3</v>
      </c>
      <c r="Q49" s="131">
        <f>base!AN194</f>
        <v>16</v>
      </c>
      <c r="R49" s="131">
        <f>base!AO194</f>
        <v>2</v>
      </c>
      <c r="S49" s="131">
        <f>base!AP194</f>
        <v>17</v>
      </c>
      <c r="T49" s="131">
        <f>base!AQ194</f>
        <v>10</v>
      </c>
      <c r="U49" s="131">
        <f>base!AR194</f>
        <v>18</v>
      </c>
      <c r="V49" s="136">
        <v>48</v>
      </c>
      <c r="W49" s="136" t="s">
        <v>1</v>
      </c>
      <c r="X49" s="136">
        <v>0</v>
      </c>
      <c r="Y49" s="136" t="s">
        <v>357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7</v>
      </c>
      <c r="D50" s="131">
        <f>base!AA232</f>
        <v>19</v>
      </c>
      <c r="E50" s="131">
        <f>base!AB232</f>
        <v>15</v>
      </c>
      <c r="F50" s="131">
        <f>base!AC195</f>
        <v>2</v>
      </c>
      <c r="G50" s="131">
        <f>base!AD195</f>
        <v>20</v>
      </c>
      <c r="H50" s="131">
        <f>base!AE195</f>
        <v>9</v>
      </c>
      <c r="I50" s="131">
        <f>base!AF195</f>
        <v>4</v>
      </c>
      <c r="J50" s="131">
        <f>base!AG195</f>
        <v>14</v>
      </c>
      <c r="K50" s="131">
        <f>base!AH195</f>
        <v>12</v>
      </c>
      <c r="L50" s="131">
        <f>base!AI195</f>
        <v>11</v>
      </c>
      <c r="M50" s="131">
        <f>base!AJ195</f>
        <v>16</v>
      </c>
      <c r="N50" s="131">
        <f>base!AK195</f>
        <v>17</v>
      </c>
      <c r="O50" s="131">
        <f>base!AL195</f>
        <v>8</v>
      </c>
      <c r="P50" s="131">
        <f>base!AM195</f>
        <v>13</v>
      </c>
      <c r="Q50" s="131">
        <f>base!AN195</f>
        <v>7</v>
      </c>
      <c r="R50" s="131">
        <f>base!AO195</f>
        <v>1</v>
      </c>
      <c r="S50" s="131">
        <f>base!AP195</f>
        <v>10</v>
      </c>
      <c r="T50" s="131">
        <f>base!AQ195</f>
        <v>15</v>
      </c>
      <c r="U50" s="131">
        <f>base!AR195</f>
        <v>18</v>
      </c>
      <c r="V50" s="136">
        <v>49</v>
      </c>
      <c r="W50" s="136" t="s">
        <v>1</v>
      </c>
      <c r="X50" s="136">
        <v>0</v>
      </c>
      <c r="Y50" s="136" t="s">
        <v>357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base!Z233</f>
        <v>7</v>
      </c>
      <c r="D51" s="131">
        <f>base!AA233</f>
        <v>19</v>
      </c>
      <c r="E51" s="131">
        <f>base!AB233</f>
        <v>5</v>
      </c>
      <c r="F51" s="131">
        <f>base!AC196</f>
        <v>10</v>
      </c>
      <c r="G51" s="131">
        <f>base!AD196</f>
        <v>20</v>
      </c>
      <c r="H51" s="131">
        <f>base!AE196</f>
        <v>14</v>
      </c>
      <c r="I51" s="131">
        <f>base!AF196</f>
        <v>16</v>
      </c>
      <c r="J51" s="131">
        <f>base!AG196</f>
        <v>11</v>
      </c>
      <c r="K51" s="131">
        <f>base!AH196</f>
        <v>2</v>
      </c>
      <c r="L51" s="131">
        <f>base!AI196</f>
        <v>15</v>
      </c>
      <c r="M51" s="131">
        <f>base!AJ196</f>
        <v>12</v>
      </c>
      <c r="N51" s="131">
        <f>base!AK196</f>
        <v>9</v>
      </c>
      <c r="O51" s="131">
        <f>base!AL196</f>
        <v>7</v>
      </c>
      <c r="P51" s="131">
        <f>base!AM196</f>
        <v>1</v>
      </c>
      <c r="Q51" s="131">
        <f>base!AN196</f>
        <v>17</v>
      </c>
      <c r="R51" s="131">
        <f>base!AO196</f>
        <v>3</v>
      </c>
      <c r="S51" s="131">
        <f>base!AP196</f>
        <v>13</v>
      </c>
      <c r="T51" s="131">
        <f>base!AQ196</f>
        <v>4</v>
      </c>
      <c r="U51" s="131">
        <f>base!AR196</f>
        <v>18</v>
      </c>
      <c r="V51" s="136">
        <v>50</v>
      </c>
      <c r="W51" s="136" t="s">
        <v>1</v>
      </c>
      <c r="X51" s="136">
        <v>0</v>
      </c>
      <c r="Y51" s="136" t="s">
        <v>357</v>
      </c>
      <c r="Z51" s="136">
        <v>1</v>
      </c>
    </row>
  </sheetData>
  <conditionalFormatting sqref="B2:U51">
    <cfRule type="cellIs" dxfId="1074" priority="11" operator="equal">
      <formula>$AE$5</formula>
    </cfRule>
    <cfRule type="cellIs" dxfId="1073" priority="12" operator="equal">
      <formula>$AD$5</formula>
    </cfRule>
    <cfRule type="cellIs" dxfId="1072" priority="13" operator="equal">
      <formula>$AC$5</formula>
    </cfRule>
    <cfRule type="cellIs" dxfId="1071" priority="14" operator="equal">
      <formula>$AB$5</formula>
    </cfRule>
    <cfRule type="cellIs" dxfId="107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2F721A2A-0E34-4742-AD8D-E32A1C6860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993226-61B1-4172-A17B-BE44290598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E8A3024-6E35-461E-B7B1-900B669CF7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8E0389-2D34-415A-B163-231C39ABF8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E234108-4BF1-47DD-9A21-CF04DF33B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0FE80B7-C8EB-487F-9EA9-6CB004E9DB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478E875-8273-4E0E-A61B-2623CD68C7A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7D2D7B7-F5AF-4B1C-BA91-772552016F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39435A-9A5F-4D98-AD4A-B14A45FC96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8A202E6-1BDC-4D92-A668-3B7841DD8B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E755ECD-FE07-49A6-8B86-B2A11C4EE9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71DCDA-3E5C-433C-8CD8-88FD8A9C7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05A35F1-2262-407D-8086-D7244C9483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77919A3-DFDF-430F-A19E-AB53317B60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23EB94-645A-4D6B-984A-4B8FABD82D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EDDD439-4ED8-4111-9FFB-18BBE343D3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D9ACE17-80CD-40A9-A411-58D4ACA9760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171A7B-A3AF-4579-A9CA-6DABA05F9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82BDC22-A0AD-4A2F-ACA8-5A065B2D3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02EEA7C-D6F4-4566-86AB-DFFF8B32B6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EA64C61-A3BA-4326-99EF-F4B7C778E7F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73A6BF6-C3D7-4141-BE01-8B941F6EFBF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830B2C1-16F9-43C6-A30F-16445196F5A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3D64CF-949A-4F38-B004-682F37A53D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82068AC-8BB0-467F-9175-D8BA61FB71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EA23545-5A63-467D-987D-A423505EBB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7D7BC2-CB8C-4FD7-988D-95731905F7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D088BAD-A353-46DD-9956-A11D334FAAA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75A505-A6A4-4512-AF99-B657E87B21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B2B807-86A6-4F12-873E-F6E480D5DA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3" zoomScale="90" zoomScaleNormal="90" workbookViewId="0">
      <selection activeCell="I32" sqref="I32:U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2</v>
      </c>
      <c r="C2" s="131">
        <f>base!Z184</f>
        <v>14</v>
      </c>
      <c r="D2" s="131">
        <f>base!AA184</f>
        <v>20</v>
      </c>
      <c r="E2" s="131">
        <f>base!AB184</f>
        <v>6</v>
      </c>
      <c r="F2" s="131">
        <f>base!AC184</f>
        <v>5</v>
      </c>
      <c r="G2" s="131">
        <f>base!AD184</f>
        <v>19</v>
      </c>
      <c r="H2" s="131">
        <f>base!AE184</f>
        <v>12</v>
      </c>
      <c r="I2" s="131">
        <f>base!AF204</f>
        <v>2</v>
      </c>
      <c r="J2" s="131">
        <f>base!AG204</f>
        <v>5</v>
      </c>
      <c r="K2" s="131">
        <f>base!AH204</f>
        <v>10</v>
      </c>
      <c r="L2" s="131">
        <f>base!AI204</f>
        <v>17</v>
      </c>
      <c r="M2" s="131">
        <f>base!AJ204</f>
        <v>7</v>
      </c>
      <c r="N2" s="131">
        <f>base!AK204</f>
        <v>15</v>
      </c>
      <c r="O2" s="131">
        <f>base!AL204</f>
        <v>16</v>
      </c>
      <c r="P2" s="131">
        <f>base!AM204</f>
        <v>14</v>
      </c>
      <c r="Q2" s="131">
        <f>base!AN204</f>
        <v>17</v>
      </c>
      <c r="R2" s="131">
        <f>base!AO204</f>
        <v>16</v>
      </c>
      <c r="S2" s="131">
        <f>base!AP204</f>
        <v>13</v>
      </c>
      <c r="T2" s="131">
        <f>base!AQ204</f>
        <v>4</v>
      </c>
      <c r="U2" s="131">
        <f>base!AR204</f>
        <v>18</v>
      </c>
      <c r="V2" s="136">
        <v>1</v>
      </c>
      <c r="W2" s="136" t="s">
        <v>1</v>
      </c>
      <c r="X2" s="136">
        <v>0</v>
      </c>
      <c r="Y2" s="136" t="s">
        <v>356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9</v>
      </c>
      <c r="D3" s="131">
        <f>base!AA185</f>
        <v>19</v>
      </c>
      <c r="E3" s="131">
        <f>base!AB185</f>
        <v>1</v>
      </c>
      <c r="F3" s="131">
        <f>base!AC185</f>
        <v>12</v>
      </c>
      <c r="G3" s="131">
        <f>base!AD185</f>
        <v>20</v>
      </c>
      <c r="H3" s="131">
        <f>base!AE185</f>
        <v>4</v>
      </c>
      <c r="I3" s="131">
        <f>base!AF205</f>
        <v>12</v>
      </c>
      <c r="J3" s="131">
        <f>base!AG205</f>
        <v>11</v>
      </c>
      <c r="K3" s="131">
        <f>base!AH205</f>
        <v>10</v>
      </c>
      <c r="L3" s="131">
        <f>base!AI205</f>
        <v>7</v>
      </c>
      <c r="M3" s="131">
        <f>base!AJ205</f>
        <v>7</v>
      </c>
      <c r="N3" s="131">
        <f>base!AK205</f>
        <v>8</v>
      </c>
      <c r="O3" s="131">
        <f>base!AL205</f>
        <v>16</v>
      </c>
      <c r="P3" s="131">
        <f>base!AM205</f>
        <v>3</v>
      </c>
      <c r="Q3" s="131">
        <f>base!AN205</f>
        <v>17</v>
      </c>
      <c r="R3" s="131">
        <f>base!AO205</f>
        <v>10</v>
      </c>
      <c r="S3" s="131">
        <f>base!AP205</f>
        <v>13</v>
      </c>
      <c r="T3" s="131">
        <f>base!AQ205</f>
        <v>9</v>
      </c>
      <c r="U3" s="131">
        <f>base!AR205</f>
        <v>18</v>
      </c>
      <c r="V3" s="136">
        <v>2</v>
      </c>
      <c r="W3" s="136" t="s">
        <v>1</v>
      </c>
      <c r="X3" s="136">
        <v>0</v>
      </c>
      <c r="Y3" s="136" t="s">
        <v>356</v>
      </c>
      <c r="Z3" s="136">
        <v>1</v>
      </c>
    </row>
    <row r="4" spans="1:26" x14ac:dyDescent="0.25">
      <c r="A4" s="136" t="s">
        <v>76</v>
      </c>
      <c r="B4" s="131">
        <f>base!Y186</f>
        <v>6</v>
      </c>
      <c r="C4" s="131">
        <f>base!Z186</f>
        <v>15</v>
      </c>
      <c r="D4" s="131">
        <f>base!AA186</f>
        <v>19</v>
      </c>
      <c r="E4" s="131">
        <f>base!AB186</f>
        <v>1</v>
      </c>
      <c r="F4" s="131">
        <f>base!AC186</f>
        <v>10</v>
      </c>
      <c r="G4" s="131">
        <f>base!AD186</f>
        <v>20</v>
      </c>
      <c r="H4" s="131">
        <f>base!AE186</f>
        <v>4</v>
      </c>
      <c r="I4" s="131">
        <f>base!AF206</f>
        <v>2</v>
      </c>
      <c r="J4" s="131">
        <f>base!AG206</f>
        <v>6</v>
      </c>
      <c r="K4" s="131">
        <f>base!AH206</f>
        <v>10</v>
      </c>
      <c r="L4" s="131">
        <f>base!AI206</f>
        <v>7</v>
      </c>
      <c r="M4" s="131">
        <f>base!AJ206</f>
        <v>7</v>
      </c>
      <c r="N4" s="131">
        <f>base!AK206</f>
        <v>5</v>
      </c>
      <c r="O4" s="131">
        <f>base!AL206</f>
        <v>16</v>
      </c>
      <c r="P4" s="131">
        <f>base!AM206</f>
        <v>8</v>
      </c>
      <c r="Q4" s="131">
        <f>base!AN206</f>
        <v>17</v>
      </c>
      <c r="R4" s="131">
        <f>base!AO206</f>
        <v>1</v>
      </c>
      <c r="S4" s="131">
        <f>base!AP206</f>
        <v>13</v>
      </c>
      <c r="T4" s="131">
        <f>base!AQ206</f>
        <v>4</v>
      </c>
      <c r="U4" s="131">
        <f>base!AR206</f>
        <v>18</v>
      </c>
      <c r="V4" s="136">
        <v>3</v>
      </c>
      <c r="W4" s="136" t="s">
        <v>1</v>
      </c>
      <c r="X4" s="136">
        <v>0</v>
      </c>
      <c r="Y4" s="136" t="s">
        <v>356</v>
      </c>
      <c r="Z4" s="136">
        <v>1</v>
      </c>
    </row>
    <row r="5" spans="1:26" x14ac:dyDescent="0.25">
      <c r="A5" s="136" t="s">
        <v>76</v>
      </c>
      <c r="B5" s="131">
        <f>base!Y187</f>
        <v>9</v>
      </c>
      <c r="C5" s="131">
        <f>base!Z187</f>
        <v>16</v>
      </c>
      <c r="D5" s="131">
        <f>base!AA187</f>
        <v>19</v>
      </c>
      <c r="E5" s="131">
        <f>base!AB187</f>
        <v>1</v>
      </c>
      <c r="F5" s="131">
        <f>base!AC187</f>
        <v>15</v>
      </c>
      <c r="G5" s="131">
        <f>base!AD187</f>
        <v>20</v>
      </c>
      <c r="H5" s="131">
        <f>base!AE187</f>
        <v>2</v>
      </c>
      <c r="I5" s="131">
        <f>base!AF207</f>
        <v>14</v>
      </c>
      <c r="J5" s="131">
        <f>base!AG207</f>
        <v>6</v>
      </c>
      <c r="K5" s="131">
        <f>base!AH207</f>
        <v>3</v>
      </c>
      <c r="L5" s="131">
        <f>base!AI207</f>
        <v>15</v>
      </c>
      <c r="M5" s="131">
        <f>base!AJ207</f>
        <v>13</v>
      </c>
      <c r="N5" s="131">
        <f>base!AK207</f>
        <v>8</v>
      </c>
      <c r="O5" s="131">
        <f>base!AL207</f>
        <v>17</v>
      </c>
      <c r="P5" s="131">
        <f>base!AM207</f>
        <v>2</v>
      </c>
      <c r="Q5" s="131">
        <f>base!AN207</f>
        <v>16</v>
      </c>
      <c r="R5" s="131">
        <f>base!AO207</f>
        <v>10</v>
      </c>
      <c r="S5" s="131">
        <f>base!AP207</f>
        <v>7</v>
      </c>
      <c r="T5" s="131">
        <f>base!AQ207</f>
        <v>8</v>
      </c>
      <c r="U5" s="131">
        <f>base!AR207</f>
        <v>18</v>
      </c>
      <c r="V5" s="136">
        <v>4</v>
      </c>
      <c r="W5" s="136" t="s">
        <v>1</v>
      </c>
      <c r="X5" s="136">
        <v>0</v>
      </c>
      <c r="Y5" s="136" t="s">
        <v>356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11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base!AF208</f>
        <v>2</v>
      </c>
      <c r="J6" s="131">
        <f>base!AG208</f>
        <v>11</v>
      </c>
      <c r="K6" s="131">
        <f>base!AH208</f>
        <v>13</v>
      </c>
      <c r="L6" s="131">
        <f>base!AI208</f>
        <v>7</v>
      </c>
      <c r="M6" s="131">
        <f>base!AJ208</f>
        <v>17</v>
      </c>
      <c r="N6" s="131">
        <f>base!AK208</f>
        <v>6</v>
      </c>
      <c r="O6" s="131">
        <f>base!AL208</f>
        <v>15</v>
      </c>
      <c r="P6" s="131">
        <f>base!AM208</f>
        <v>5</v>
      </c>
      <c r="Q6" s="131">
        <f>base!AN208</f>
        <v>16</v>
      </c>
      <c r="R6" s="131">
        <f>base!AO208</f>
        <v>2</v>
      </c>
      <c r="S6" s="131">
        <f>base!AP208</f>
        <v>7</v>
      </c>
      <c r="T6" s="131">
        <f>base!AQ208</f>
        <v>8</v>
      </c>
      <c r="U6" s="131">
        <f>base!AR208</f>
        <v>18</v>
      </c>
      <c r="V6" s="136">
        <v>5</v>
      </c>
      <c r="W6" s="136" t="s">
        <v>1</v>
      </c>
      <c r="X6" s="136">
        <v>0</v>
      </c>
      <c r="Y6" s="136" t="s">
        <v>356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9</v>
      </c>
      <c r="D7" s="131">
        <f>base!AA189</f>
        <v>19</v>
      </c>
      <c r="E7" s="131">
        <f>base!AB189</f>
        <v>1</v>
      </c>
      <c r="F7" s="131">
        <f>base!AC189</f>
        <v>12</v>
      </c>
      <c r="G7" s="131">
        <f>base!AD189</f>
        <v>20</v>
      </c>
      <c r="H7" s="131">
        <f>base!AE189</f>
        <v>4</v>
      </c>
      <c r="I7" s="131">
        <f>base!AF209</f>
        <v>13</v>
      </c>
      <c r="J7" s="131">
        <f>base!AG209</f>
        <v>15</v>
      </c>
      <c r="K7" s="131">
        <f>base!AH209</f>
        <v>17</v>
      </c>
      <c r="L7" s="131">
        <f>base!AI209</f>
        <v>3</v>
      </c>
      <c r="M7" s="131">
        <f>base!AJ209</f>
        <v>15</v>
      </c>
      <c r="N7" s="131">
        <f>base!AK209</f>
        <v>7</v>
      </c>
      <c r="O7" s="131">
        <f>base!AL209</f>
        <v>10</v>
      </c>
      <c r="P7" s="131">
        <f>base!AM209</f>
        <v>11</v>
      </c>
      <c r="Q7" s="131">
        <f>base!AN209</f>
        <v>16</v>
      </c>
      <c r="R7" s="131">
        <f>base!AO209</f>
        <v>6</v>
      </c>
      <c r="S7" s="131">
        <f>base!AP209</f>
        <v>7</v>
      </c>
      <c r="T7" s="131">
        <f>base!AQ209</f>
        <v>4</v>
      </c>
      <c r="U7" s="131">
        <f>base!AR209</f>
        <v>18</v>
      </c>
      <c r="V7" s="136">
        <v>6</v>
      </c>
      <c r="W7" s="136" t="s">
        <v>1</v>
      </c>
      <c r="X7" s="136">
        <v>0</v>
      </c>
      <c r="Y7" s="136" t="s">
        <v>356</v>
      </c>
      <c r="Z7" s="136">
        <v>1</v>
      </c>
    </row>
    <row r="8" spans="1:26" x14ac:dyDescent="0.25">
      <c r="A8" s="136" t="s">
        <v>76</v>
      </c>
      <c r="B8" s="131">
        <f>base!Y190</f>
        <v>1</v>
      </c>
      <c r="C8" s="131">
        <f>base!Z190</f>
        <v>7</v>
      </c>
      <c r="D8" s="131">
        <f>base!AA190</f>
        <v>19</v>
      </c>
      <c r="E8" s="131">
        <f>base!AB190</f>
        <v>5</v>
      </c>
      <c r="F8" s="131">
        <f>base!AC190</f>
        <v>14</v>
      </c>
      <c r="G8" s="131">
        <f>base!AD190</f>
        <v>20</v>
      </c>
      <c r="H8" s="131">
        <f>base!AE190</f>
        <v>3</v>
      </c>
      <c r="I8" s="131">
        <f>base!AF210</f>
        <v>16</v>
      </c>
      <c r="J8" s="131">
        <f>base!AG210</f>
        <v>10</v>
      </c>
      <c r="K8" s="131">
        <f>base!AH210</f>
        <v>10</v>
      </c>
      <c r="L8" s="131">
        <f>base!AI210</f>
        <v>7</v>
      </c>
      <c r="M8" s="131">
        <f>base!AJ210</f>
        <v>17</v>
      </c>
      <c r="N8" s="131">
        <f>base!AK210</f>
        <v>8</v>
      </c>
      <c r="O8" s="131">
        <f>base!AL210</f>
        <v>2</v>
      </c>
      <c r="P8" s="131">
        <f>base!AM210</f>
        <v>5</v>
      </c>
      <c r="Q8" s="131">
        <f>base!AN210</f>
        <v>13</v>
      </c>
      <c r="R8" s="131">
        <f>base!AO210</f>
        <v>2</v>
      </c>
      <c r="S8" s="131">
        <f>base!AP210</f>
        <v>7</v>
      </c>
      <c r="T8" s="131">
        <f>base!AQ210</f>
        <v>3</v>
      </c>
      <c r="U8" s="131">
        <f>base!AR210</f>
        <v>18</v>
      </c>
      <c r="V8" s="136">
        <v>7</v>
      </c>
      <c r="W8" s="136" t="s">
        <v>1</v>
      </c>
      <c r="X8" s="136">
        <v>0</v>
      </c>
      <c r="Y8" s="136" t="s">
        <v>356</v>
      </c>
      <c r="Z8" s="136">
        <v>1</v>
      </c>
    </row>
    <row r="9" spans="1:26" x14ac:dyDescent="0.25">
      <c r="A9" s="136" t="s">
        <v>76</v>
      </c>
      <c r="B9" s="131">
        <f>base!Y191</f>
        <v>5</v>
      </c>
      <c r="C9" s="131">
        <f>base!Z191</f>
        <v>14</v>
      </c>
      <c r="D9" s="131">
        <f>base!AA191</f>
        <v>19</v>
      </c>
      <c r="E9" s="131">
        <f>base!AB191</f>
        <v>6</v>
      </c>
      <c r="F9" s="131">
        <f>base!AC191</f>
        <v>16</v>
      </c>
      <c r="G9" s="131">
        <f>base!AD191</f>
        <v>20</v>
      </c>
      <c r="H9" s="131">
        <f>base!AE191</f>
        <v>11</v>
      </c>
      <c r="I9" s="131">
        <f>base!AF211</f>
        <v>16</v>
      </c>
      <c r="J9" s="131">
        <f>base!AG211</f>
        <v>7</v>
      </c>
      <c r="K9" s="131">
        <f>base!AH211</f>
        <v>10</v>
      </c>
      <c r="L9" s="131">
        <f>base!AI211</f>
        <v>8</v>
      </c>
      <c r="M9" s="131">
        <f>base!AJ211</f>
        <v>17</v>
      </c>
      <c r="N9" s="131">
        <f>base!AK211</f>
        <v>15</v>
      </c>
      <c r="O9" s="131">
        <f>base!AL211</f>
        <v>2</v>
      </c>
      <c r="P9" s="131">
        <f>base!AM211</f>
        <v>1</v>
      </c>
      <c r="Q9" s="131">
        <f>base!AN211</f>
        <v>13</v>
      </c>
      <c r="R9" s="131">
        <f>base!AO211</f>
        <v>5</v>
      </c>
      <c r="S9" s="131">
        <f>base!AP211</f>
        <v>7</v>
      </c>
      <c r="T9" s="131">
        <f>base!AQ211</f>
        <v>15</v>
      </c>
      <c r="U9" s="131">
        <f>base!AR211</f>
        <v>18</v>
      </c>
      <c r="V9" s="136">
        <v>8</v>
      </c>
      <c r="W9" s="136" t="s">
        <v>1</v>
      </c>
      <c r="X9" s="136">
        <v>0</v>
      </c>
      <c r="Y9" s="136" t="s">
        <v>356</v>
      </c>
      <c r="Z9" s="136">
        <v>1</v>
      </c>
    </row>
    <row r="10" spans="1:26" x14ac:dyDescent="0.25">
      <c r="A10" s="136" t="s">
        <v>76</v>
      </c>
      <c r="B10" s="131">
        <f>base!Y192</f>
        <v>5</v>
      </c>
      <c r="C10" s="131">
        <f>base!Z192</f>
        <v>2</v>
      </c>
      <c r="D10" s="131">
        <f>base!AA192</f>
        <v>19</v>
      </c>
      <c r="E10" s="131">
        <f>base!AB192</f>
        <v>6</v>
      </c>
      <c r="F10" s="131">
        <f>base!AC192</f>
        <v>8</v>
      </c>
      <c r="G10" s="131">
        <f>base!AD192</f>
        <v>20</v>
      </c>
      <c r="H10" s="131">
        <f>base!AE192</f>
        <v>1</v>
      </c>
      <c r="I10" s="131">
        <f>base!AF212</f>
        <v>10</v>
      </c>
      <c r="J10" s="131">
        <f>base!AG212</f>
        <v>6</v>
      </c>
      <c r="K10" s="131">
        <f>base!AH212</f>
        <v>8</v>
      </c>
      <c r="L10" s="131">
        <f>base!AI212</f>
        <v>5</v>
      </c>
      <c r="M10" s="131">
        <f>base!AJ212</f>
        <v>17</v>
      </c>
      <c r="N10" s="131">
        <f>base!AK212</f>
        <v>2</v>
      </c>
      <c r="O10" s="131">
        <f>base!AL212</f>
        <v>2</v>
      </c>
      <c r="P10" s="131">
        <f>base!AM212</f>
        <v>11</v>
      </c>
      <c r="Q10" s="131">
        <f>base!AN212</f>
        <v>13</v>
      </c>
      <c r="R10" s="131">
        <f>base!AO212</f>
        <v>8</v>
      </c>
      <c r="S10" s="131">
        <f>base!AP212</f>
        <v>7</v>
      </c>
      <c r="T10" s="131">
        <f>base!AQ212</f>
        <v>12</v>
      </c>
      <c r="U10" s="131">
        <f>base!AR212</f>
        <v>18</v>
      </c>
      <c r="V10" s="136">
        <v>9</v>
      </c>
      <c r="W10" s="136" t="s">
        <v>1</v>
      </c>
      <c r="X10" s="136">
        <v>0</v>
      </c>
      <c r="Y10" s="136" t="s">
        <v>356</v>
      </c>
      <c r="Z10" s="136">
        <v>1</v>
      </c>
    </row>
    <row r="11" spans="1:26" x14ac:dyDescent="0.25">
      <c r="A11" s="136" t="s">
        <v>76</v>
      </c>
      <c r="B11" s="131">
        <f>base!Y193</f>
        <v>5</v>
      </c>
      <c r="C11" s="131">
        <f>base!Z193</f>
        <v>7</v>
      </c>
      <c r="D11" s="131">
        <f>base!AA193</f>
        <v>19</v>
      </c>
      <c r="E11" s="131">
        <f>base!AB193</f>
        <v>4</v>
      </c>
      <c r="F11" s="131">
        <f>base!AC193</f>
        <v>10</v>
      </c>
      <c r="G11" s="131">
        <f>base!AD193</f>
        <v>20</v>
      </c>
      <c r="H11" s="131">
        <f>base!AE193</f>
        <v>14</v>
      </c>
      <c r="I11" s="131">
        <f>base!AF213</f>
        <v>12</v>
      </c>
      <c r="J11" s="131">
        <f>base!AG213</f>
        <v>15</v>
      </c>
      <c r="K11" s="131">
        <f>base!AH213</f>
        <v>14</v>
      </c>
      <c r="L11" s="131">
        <f>base!AI213</f>
        <v>10</v>
      </c>
      <c r="M11" s="131">
        <f>base!AJ213</f>
        <v>7</v>
      </c>
      <c r="N11" s="131">
        <f>base!AK213</f>
        <v>6</v>
      </c>
      <c r="O11" s="131">
        <f>base!AL213</f>
        <v>13</v>
      </c>
      <c r="P11" s="131">
        <f>base!AM213</f>
        <v>8</v>
      </c>
      <c r="Q11" s="131">
        <f>base!AN213</f>
        <v>10</v>
      </c>
      <c r="R11" s="131">
        <f>base!AO213</f>
        <v>13</v>
      </c>
      <c r="S11" s="131">
        <f>base!AP213</f>
        <v>17</v>
      </c>
      <c r="T11" s="131">
        <f>base!AQ213</f>
        <v>15</v>
      </c>
      <c r="U11" s="131">
        <f>base!AR213</f>
        <v>18</v>
      </c>
      <c r="V11" s="136">
        <v>10</v>
      </c>
      <c r="W11" s="136" t="s">
        <v>1</v>
      </c>
      <c r="X11" s="136">
        <v>0</v>
      </c>
      <c r="Y11" s="136" t="s">
        <v>356</v>
      </c>
      <c r="Z11" s="136">
        <v>1</v>
      </c>
    </row>
    <row r="12" spans="1:26" x14ac:dyDescent="0.25">
      <c r="A12" s="136" t="s">
        <v>76</v>
      </c>
      <c r="B12" s="131">
        <f>base!Y194</f>
        <v>5</v>
      </c>
      <c r="C12" s="131">
        <f>base!Z194</f>
        <v>14</v>
      </c>
      <c r="D12" s="131">
        <f>base!AA194</f>
        <v>19</v>
      </c>
      <c r="E12" s="131">
        <f>base!AB194</f>
        <v>11</v>
      </c>
      <c r="F12" s="131">
        <f>base!AC194</f>
        <v>1</v>
      </c>
      <c r="G12" s="131">
        <f>base!AD194</f>
        <v>20</v>
      </c>
      <c r="H12" s="131">
        <f>base!AE194</f>
        <v>15</v>
      </c>
      <c r="I12" s="131">
        <f>base!AF214</f>
        <v>12</v>
      </c>
      <c r="J12" s="131">
        <f>base!AG214</f>
        <v>10</v>
      </c>
      <c r="K12" s="131">
        <f>base!AH214</f>
        <v>4</v>
      </c>
      <c r="L12" s="131">
        <f>base!AI214</f>
        <v>13</v>
      </c>
      <c r="M12" s="131">
        <f>base!AJ214</f>
        <v>7</v>
      </c>
      <c r="N12" s="131">
        <f>base!AK214</f>
        <v>7</v>
      </c>
      <c r="O12" s="131">
        <f>base!AL214</f>
        <v>13</v>
      </c>
      <c r="P12" s="131">
        <f>base!AM214</f>
        <v>14</v>
      </c>
      <c r="Q12" s="131">
        <f>base!AN214</f>
        <v>10</v>
      </c>
      <c r="R12" s="131">
        <f>base!AO214</f>
        <v>5</v>
      </c>
      <c r="S12" s="131">
        <f>base!AP214</f>
        <v>17</v>
      </c>
      <c r="T12" s="131">
        <f>base!AQ214</f>
        <v>15</v>
      </c>
      <c r="U12" s="131">
        <f>base!AR214</f>
        <v>18</v>
      </c>
      <c r="V12" s="136">
        <v>11</v>
      </c>
      <c r="W12" s="136" t="s">
        <v>1</v>
      </c>
      <c r="X12" s="136">
        <v>0</v>
      </c>
      <c r="Y12" s="136" t="s">
        <v>356</v>
      </c>
      <c r="Z12" s="136">
        <v>1</v>
      </c>
    </row>
    <row r="13" spans="1:26" x14ac:dyDescent="0.25">
      <c r="A13" s="136" t="s">
        <v>76</v>
      </c>
      <c r="B13" s="131">
        <f>base!Y195</f>
        <v>5</v>
      </c>
      <c r="C13" s="131">
        <f>base!Z195</f>
        <v>3</v>
      </c>
      <c r="D13" s="131">
        <f>base!AA195</f>
        <v>19</v>
      </c>
      <c r="E13" s="131">
        <f>base!AB195</f>
        <v>6</v>
      </c>
      <c r="F13" s="131">
        <f>base!AC195</f>
        <v>2</v>
      </c>
      <c r="G13" s="131">
        <f>base!AD195</f>
        <v>20</v>
      </c>
      <c r="H13" s="131">
        <f>base!AE195</f>
        <v>9</v>
      </c>
      <c r="I13" s="131">
        <f>base!AF215</f>
        <v>8</v>
      </c>
      <c r="J13" s="131">
        <f>base!AG215</f>
        <v>5</v>
      </c>
      <c r="K13" s="131">
        <f>base!AH215</f>
        <v>4</v>
      </c>
      <c r="L13" s="131">
        <f>base!AI215</f>
        <v>7</v>
      </c>
      <c r="M13" s="131">
        <f>base!AJ215</f>
        <v>7</v>
      </c>
      <c r="N13" s="131">
        <f>base!AK215</f>
        <v>8</v>
      </c>
      <c r="O13" s="131">
        <f>base!AL215</f>
        <v>13</v>
      </c>
      <c r="P13" s="131">
        <f>base!AM215</f>
        <v>11</v>
      </c>
      <c r="Q13" s="131">
        <f>base!AN215</f>
        <v>10</v>
      </c>
      <c r="R13" s="131">
        <f>base!AO215</f>
        <v>3</v>
      </c>
      <c r="S13" s="131">
        <f>base!AP215</f>
        <v>17</v>
      </c>
      <c r="T13" s="131">
        <f>base!AQ215</f>
        <v>6</v>
      </c>
      <c r="U13" s="131">
        <f>base!AR215</f>
        <v>18</v>
      </c>
      <c r="V13" s="136">
        <v>12</v>
      </c>
      <c r="W13" s="136" t="s">
        <v>1</v>
      </c>
      <c r="X13" s="136">
        <v>0</v>
      </c>
      <c r="Y13" s="136" t="s">
        <v>356</v>
      </c>
      <c r="Z13" s="136">
        <v>1</v>
      </c>
    </row>
    <row r="14" spans="1:26" x14ac:dyDescent="0.25">
      <c r="A14" s="136" t="s">
        <v>76</v>
      </c>
      <c r="B14" s="131">
        <f>base!Y196</f>
        <v>5</v>
      </c>
      <c r="C14" s="131">
        <f>base!Z196</f>
        <v>8</v>
      </c>
      <c r="D14" s="131">
        <f>base!AA196</f>
        <v>19</v>
      </c>
      <c r="E14" s="131">
        <f>base!AB196</f>
        <v>6</v>
      </c>
      <c r="F14" s="131">
        <f>base!AC196</f>
        <v>10</v>
      </c>
      <c r="G14" s="131">
        <f>base!AD196</f>
        <v>20</v>
      </c>
      <c r="H14" s="131">
        <f>base!AE196</f>
        <v>14</v>
      </c>
      <c r="I14" s="131">
        <f>base!AF216</f>
        <v>12</v>
      </c>
      <c r="J14" s="131">
        <f>base!AG216</f>
        <v>15</v>
      </c>
      <c r="K14" s="131">
        <f>base!AH216</f>
        <v>2</v>
      </c>
      <c r="L14" s="131">
        <f>base!AI216</f>
        <v>3</v>
      </c>
      <c r="M14" s="131">
        <f>base!AJ216</f>
        <v>10</v>
      </c>
      <c r="N14" s="131">
        <f>base!AK216</f>
        <v>5</v>
      </c>
      <c r="O14" s="131">
        <f>base!AL216</f>
        <v>16</v>
      </c>
      <c r="P14" s="131">
        <f>base!AM216</f>
        <v>2</v>
      </c>
      <c r="Q14" s="131">
        <f>base!AN216</f>
        <v>17</v>
      </c>
      <c r="R14" s="131">
        <f>base!AO216</f>
        <v>7</v>
      </c>
      <c r="S14" s="131">
        <f>base!AP216</f>
        <v>13</v>
      </c>
      <c r="T14" s="131">
        <f>base!AQ216</f>
        <v>3</v>
      </c>
      <c r="U14" s="131">
        <f>base!AR216</f>
        <v>18</v>
      </c>
      <c r="V14" s="136">
        <v>13</v>
      </c>
      <c r="W14" s="136" t="s">
        <v>1</v>
      </c>
      <c r="X14" s="136">
        <v>0</v>
      </c>
      <c r="Y14" s="136" t="s">
        <v>356</v>
      </c>
      <c r="Z14" s="136">
        <v>1</v>
      </c>
    </row>
    <row r="15" spans="1:26" x14ac:dyDescent="0.25">
      <c r="A15" s="136" t="s">
        <v>76</v>
      </c>
      <c r="B15" s="131">
        <f>base!Y197</f>
        <v>5</v>
      </c>
      <c r="C15" s="131">
        <f>base!Z197</f>
        <v>4</v>
      </c>
      <c r="D15" s="131">
        <f>base!AA197</f>
        <v>19</v>
      </c>
      <c r="E15" s="131">
        <f>base!AB197</f>
        <v>6</v>
      </c>
      <c r="F15" s="131">
        <f>base!AC197</f>
        <v>2</v>
      </c>
      <c r="G15" s="131">
        <f>base!AD197</f>
        <v>20</v>
      </c>
      <c r="H15" s="131">
        <f>base!AE197</f>
        <v>14</v>
      </c>
      <c r="I15" s="131">
        <f>base!AF217</f>
        <v>12</v>
      </c>
      <c r="J15" s="131">
        <f>base!AG217</f>
        <v>3</v>
      </c>
      <c r="K15" s="131">
        <f>base!AH217</f>
        <v>2</v>
      </c>
      <c r="L15" s="131">
        <f>base!AI217</f>
        <v>7</v>
      </c>
      <c r="M15" s="131">
        <f>base!AJ217</f>
        <v>10</v>
      </c>
      <c r="N15" s="131">
        <f>base!AK217</f>
        <v>6</v>
      </c>
      <c r="O15" s="131">
        <f>base!AL217</f>
        <v>16</v>
      </c>
      <c r="P15" s="131">
        <f>base!AM217</f>
        <v>15</v>
      </c>
      <c r="Q15" s="131">
        <f>base!AN217</f>
        <v>17</v>
      </c>
      <c r="R15" s="131">
        <f>base!AO217</f>
        <v>2</v>
      </c>
      <c r="S15" s="131">
        <f>base!AP217</f>
        <v>13</v>
      </c>
      <c r="T15" s="131">
        <f>base!AQ217</f>
        <v>6</v>
      </c>
      <c r="U15" s="131">
        <f>base!AR217</f>
        <v>18</v>
      </c>
      <c r="V15" s="136">
        <v>14</v>
      </c>
      <c r="W15" s="136" t="s">
        <v>1</v>
      </c>
      <c r="X15" s="136">
        <v>0</v>
      </c>
      <c r="Y15" s="136" t="s">
        <v>356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base!Z198</f>
        <v>3</v>
      </c>
      <c r="D16" s="131">
        <f>base!AA198</f>
        <v>19</v>
      </c>
      <c r="E16" s="131">
        <f>base!AB198</f>
        <v>15</v>
      </c>
      <c r="F16" s="131">
        <f>base!AC198</f>
        <v>13</v>
      </c>
      <c r="G16" s="131">
        <f>base!AD198</f>
        <v>20</v>
      </c>
      <c r="H16" s="131">
        <f>base!AE198</f>
        <v>7</v>
      </c>
      <c r="I16" s="131">
        <f>base!AF218</f>
        <v>12</v>
      </c>
      <c r="J16" s="131">
        <f>base!AG218</f>
        <v>7</v>
      </c>
      <c r="K16" s="131">
        <f>base!AH218</f>
        <v>10</v>
      </c>
      <c r="L16" s="131">
        <f>base!AI218</f>
        <v>6</v>
      </c>
      <c r="M16" s="131">
        <f>base!AJ218</f>
        <v>7</v>
      </c>
      <c r="N16" s="131">
        <f>base!AK218</f>
        <v>3</v>
      </c>
      <c r="O16" s="131">
        <f>base!AL218</f>
        <v>16</v>
      </c>
      <c r="P16" s="131">
        <f>base!AM218</f>
        <v>8</v>
      </c>
      <c r="Q16" s="131">
        <f>base!AN218</f>
        <v>17</v>
      </c>
      <c r="R16" s="131">
        <f>base!AO218</f>
        <v>1</v>
      </c>
      <c r="S16" s="131">
        <f>base!AP218</f>
        <v>13</v>
      </c>
      <c r="T16" s="131">
        <f>base!AQ218</f>
        <v>3</v>
      </c>
      <c r="U16" s="131">
        <f>base!AR218</f>
        <v>18</v>
      </c>
      <c r="V16" s="136">
        <v>15</v>
      </c>
      <c r="W16" s="136" t="s">
        <v>1</v>
      </c>
      <c r="X16" s="136">
        <v>0</v>
      </c>
      <c r="Y16" s="136" t="s">
        <v>356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base!Z199</f>
        <v>17</v>
      </c>
      <c r="D17" s="131">
        <f>base!AA199</f>
        <v>19</v>
      </c>
      <c r="E17" s="131">
        <f>base!AB199</f>
        <v>8</v>
      </c>
      <c r="F17" s="131">
        <f>base!AC199</f>
        <v>11</v>
      </c>
      <c r="G17" s="131">
        <f>base!AD199</f>
        <v>20</v>
      </c>
      <c r="H17" s="131">
        <f>base!AE199</f>
        <v>10</v>
      </c>
      <c r="I17" s="131">
        <f>base!AF219</f>
        <v>4</v>
      </c>
      <c r="J17" s="131">
        <f>base!AG219</f>
        <v>6</v>
      </c>
      <c r="K17" s="131">
        <f>base!AH219</f>
        <v>17</v>
      </c>
      <c r="L17" s="131">
        <f>base!AI219</f>
        <v>10</v>
      </c>
      <c r="M17" s="131">
        <f>base!AJ219</f>
        <v>7</v>
      </c>
      <c r="N17" s="131">
        <f>base!AK219</f>
        <v>5</v>
      </c>
      <c r="O17" s="131">
        <f>base!AL219</f>
        <v>13</v>
      </c>
      <c r="P17" s="131">
        <f>base!AM219</f>
        <v>8</v>
      </c>
      <c r="Q17" s="131">
        <f>base!AN219</f>
        <v>16</v>
      </c>
      <c r="R17" s="131">
        <f>base!AO219</f>
        <v>12</v>
      </c>
      <c r="S17" s="131">
        <f>base!AP219</f>
        <v>10</v>
      </c>
      <c r="T17" s="131">
        <f>base!AQ219</f>
        <v>2</v>
      </c>
      <c r="U17" s="131">
        <f>base!AR219</f>
        <v>18</v>
      </c>
      <c r="V17" s="136">
        <v>16</v>
      </c>
      <c r="W17" s="136" t="s">
        <v>1</v>
      </c>
      <c r="X17" s="136">
        <v>0</v>
      </c>
      <c r="Y17" s="136" t="s">
        <v>356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base!Z200</f>
        <v>11</v>
      </c>
      <c r="D18" s="131">
        <f>base!AA200</f>
        <v>19</v>
      </c>
      <c r="E18" s="131">
        <f>base!AB200</f>
        <v>8</v>
      </c>
      <c r="F18" s="131">
        <f>base!AC200</f>
        <v>4</v>
      </c>
      <c r="G18" s="131">
        <f>base!AD200</f>
        <v>20</v>
      </c>
      <c r="H18" s="131">
        <f>base!AE200</f>
        <v>5</v>
      </c>
      <c r="I18" s="131">
        <f>base!AF220</f>
        <v>4</v>
      </c>
      <c r="J18" s="131">
        <f>base!AG220</f>
        <v>11</v>
      </c>
      <c r="K18" s="131">
        <f>base!AH220</f>
        <v>17</v>
      </c>
      <c r="L18" s="131">
        <f>base!AI220</f>
        <v>17</v>
      </c>
      <c r="M18" s="131">
        <f>base!AJ220</f>
        <v>7</v>
      </c>
      <c r="N18" s="131">
        <f>base!AK220</f>
        <v>3</v>
      </c>
      <c r="O18" s="131">
        <f>base!AL220</f>
        <v>13</v>
      </c>
      <c r="P18" s="131">
        <f>base!AM220</f>
        <v>15</v>
      </c>
      <c r="Q18" s="131">
        <f>base!AN220</f>
        <v>16</v>
      </c>
      <c r="R18" s="131">
        <f>base!AO220</f>
        <v>10</v>
      </c>
      <c r="S18" s="131">
        <f>base!AP220</f>
        <v>10</v>
      </c>
      <c r="T18" s="131">
        <f>base!AQ220</f>
        <v>2</v>
      </c>
      <c r="U18" s="131">
        <f>base!AR220</f>
        <v>18</v>
      </c>
      <c r="V18" s="136">
        <v>17</v>
      </c>
      <c r="W18" s="136" t="s">
        <v>1</v>
      </c>
      <c r="X18" s="136">
        <v>0</v>
      </c>
      <c r="Y18" s="136" t="s">
        <v>356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15</v>
      </c>
      <c r="D19" s="131">
        <f>base!AA201</f>
        <v>19</v>
      </c>
      <c r="E19" s="131">
        <f>base!AB201</f>
        <v>5</v>
      </c>
      <c r="F19" s="131">
        <f>base!AC201</f>
        <v>12</v>
      </c>
      <c r="G19" s="131">
        <f>base!AD201</f>
        <v>20</v>
      </c>
      <c r="H19" s="131">
        <f>base!AE201</f>
        <v>14</v>
      </c>
      <c r="I19" s="131">
        <f>base!AF221</f>
        <v>15</v>
      </c>
      <c r="J19" s="131">
        <f>base!AG221</f>
        <v>8</v>
      </c>
      <c r="K19" s="131">
        <f>base!AH221</f>
        <v>17</v>
      </c>
      <c r="L19" s="131">
        <f>base!AI221</f>
        <v>6</v>
      </c>
      <c r="M19" s="131">
        <f>base!AJ221</f>
        <v>7</v>
      </c>
      <c r="N19" s="131">
        <f>base!AK221</f>
        <v>5</v>
      </c>
      <c r="O19" s="131">
        <f>base!AL221</f>
        <v>13</v>
      </c>
      <c r="P19" s="131">
        <f>base!AM221</f>
        <v>15</v>
      </c>
      <c r="Q19" s="131">
        <f>base!AN221</f>
        <v>16</v>
      </c>
      <c r="R19" s="131">
        <f>base!AO221</f>
        <v>10</v>
      </c>
      <c r="S19" s="131">
        <f>base!AP221</f>
        <v>10</v>
      </c>
      <c r="T19" s="131">
        <f>base!AQ221</f>
        <v>2</v>
      </c>
      <c r="U19" s="131">
        <f>base!AR221</f>
        <v>18</v>
      </c>
      <c r="V19" s="136">
        <v>18</v>
      </c>
      <c r="W19" s="136" t="s">
        <v>1</v>
      </c>
      <c r="X19" s="136">
        <v>0</v>
      </c>
      <c r="Y19" s="136" t="s">
        <v>356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base!Z202</f>
        <v>17</v>
      </c>
      <c r="D20" s="131">
        <f>base!AA202</f>
        <v>19</v>
      </c>
      <c r="E20" s="131">
        <f>base!AB202</f>
        <v>11</v>
      </c>
      <c r="F20" s="131">
        <f>base!AC202</f>
        <v>13</v>
      </c>
      <c r="G20" s="131">
        <f>base!AD202</f>
        <v>20</v>
      </c>
      <c r="H20" s="131">
        <f>base!AE202</f>
        <v>6</v>
      </c>
      <c r="I20" s="131">
        <f>base!AF222</f>
        <v>13</v>
      </c>
      <c r="J20" s="131">
        <f>base!AG222</f>
        <v>7</v>
      </c>
      <c r="K20" s="131">
        <f>base!AH222</f>
        <v>8</v>
      </c>
      <c r="L20" s="131">
        <f>base!AI222</f>
        <v>5</v>
      </c>
      <c r="M20" s="131">
        <f>base!AJ222</f>
        <v>12</v>
      </c>
      <c r="N20" s="131">
        <f>base!AK222</f>
        <v>13</v>
      </c>
      <c r="O20" s="131">
        <f>base!AL222</f>
        <v>2</v>
      </c>
      <c r="P20" s="131">
        <f>base!AM222</f>
        <v>2</v>
      </c>
      <c r="Q20" s="131">
        <f>base!AN222</f>
        <v>10</v>
      </c>
      <c r="R20" s="131">
        <f>base!AO222</f>
        <v>6</v>
      </c>
      <c r="S20" s="131">
        <f>base!AP222</f>
        <v>17</v>
      </c>
      <c r="T20" s="131">
        <f>base!AQ222</f>
        <v>4</v>
      </c>
      <c r="U20" s="131">
        <f>base!AR222</f>
        <v>18</v>
      </c>
      <c r="V20" s="136">
        <v>19</v>
      </c>
      <c r="W20" s="136" t="s">
        <v>1</v>
      </c>
      <c r="X20" s="136">
        <v>0</v>
      </c>
      <c r="Y20" s="136" t="s">
        <v>356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base!Z203</f>
        <v>17</v>
      </c>
      <c r="D21" s="131">
        <f>base!AA203</f>
        <v>19</v>
      </c>
      <c r="E21" s="131">
        <f>base!AB203</f>
        <v>11</v>
      </c>
      <c r="F21" s="131">
        <f>base!AC203</f>
        <v>14</v>
      </c>
      <c r="G21" s="131">
        <f>base!AD203</f>
        <v>20</v>
      </c>
      <c r="H21" s="131">
        <f>base!AE203</f>
        <v>7</v>
      </c>
      <c r="I21" s="131">
        <f>base!AF223</f>
        <v>8</v>
      </c>
      <c r="J21" s="131">
        <f>base!AG223</f>
        <v>5</v>
      </c>
      <c r="K21" s="131">
        <f>base!AH223</f>
        <v>12</v>
      </c>
      <c r="L21" s="131">
        <f>base!AI223</f>
        <v>11</v>
      </c>
      <c r="M21" s="131">
        <f>base!AJ223</f>
        <v>2</v>
      </c>
      <c r="N21" s="131">
        <f>base!AK223</f>
        <v>7</v>
      </c>
      <c r="O21" s="131">
        <f>base!AL223</f>
        <v>16</v>
      </c>
      <c r="P21" s="131">
        <f>base!AM223</f>
        <v>3</v>
      </c>
      <c r="Q21" s="131">
        <f>base!AN223</f>
        <v>10</v>
      </c>
      <c r="R21" s="131">
        <f>base!AO223</f>
        <v>10</v>
      </c>
      <c r="S21" s="131">
        <f>base!AP223</f>
        <v>17</v>
      </c>
      <c r="T21" s="131">
        <f>base!AQ223</f>
        <v>3</v>
      </c>
      <c r="U21" s="131">
        <f>base!AR223</f>
        <v>18</v>
      </c>
      <c r="V21" s="136">
        <v>20</v>
      </c>
      <c r="W21" s="136" t="s">
        <v>1</v>
      </c>
      <c r="X21" s="136">
        <v>0</v>
      </c>
      <c r="Y21" s="136" t="s">
        <v>356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base!Z204</f>
        <v>8</v>
      </c>
      <c r="D22" s="131">
        <f>base!AA204</f>
        <v>19</v>
      </c>
      <c r="E22" s="131">
        <f>base!AB204</f>
        <v>11</v>
      </c>
      <c r="F22" s="131">
        <f>base!AC204</f>
        <v>12</v>
      </c>
      <c r="G22" s="131">
        <f>base!AD204</f>
        <v>20</v>
      </c>
      <c r="H22" s="131">
        <f>base!AE204</f>
        <v>7</v>
      </c>
      <c r="I22" s="131">
        <f>base!AF224</f>
        <v>8</v>
      </c>
      <c r="J22" s="131">
        <f>base!AG224</f>
        <v>2</v>
      </c>
      <c r="K22" s="131">
        <f>base!AH224</f>
        <v>12</v>
      </c>
      <c r="L22" s="131">
        <f>base!AI224</f>
        <v>5</v>
      </c>
      <c r="M22" s="131">
        <f>base!AJ224</f>
        <v>2</v>
      </c>
      <c r="N22" s="131">
        <f>base!AK224</f>
        <v>17</v>
      </c>
      <c r="O22" s="131">
        <f>base!AL224</f>
        <v>16</v>
      </c>
      <c r="P22" s="131">
        <f>base!AM224</f>
        <v>15</v>
      </c>
      <c r="Q22" s="131">
        <f>base!AN224</f>
        <v>10</v>
      </c>
      <c r="R22" s="131">
        <f>base!AO224</f>
        <v>13</v>
      </c>
      <c r="S22" s="131">
        <f>base!AP224</f>
        <v>17</v>
      </c>
      <c r="T22" s="131">
        <f>base!AQ224</f>
        <v>3</v>
      </c>
      <c r="U22" s="131">
        <f>base!AR224</f>
        <v>18</v>
      </c>
      <c r="V22" s="136">
        <v>21</v>
      </c>
      <c r="W22" s="136" t="s">
        <v>1</v>
      </c>
      <c r="X22" s="136">
        <v>0</v>
      </c>
      <c r="Y22" s="136" t="s">
        <v>356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base!Z205</f>
        <v>4</v>
      </c>
      <c r="D23" s="131">
        <f>base!AA205</f>
        <v>19</v>
      </c>
      <c r="E23" s="131">
        <f>base!AB205</f>
        <v>6</v>
      </c>
      <c r="F23" s="131">
        <f>base!AC205</f>
        <v>8</v>
      </c>
      <c r="G23" s="131">
        <f>base!AD205</f>
        <v>20</v>
      </c>
      <c r="H23" s="131">
        <f>base!AE205</f>
        <v>5</v>
      </c>
      <c r="I23" s="131">
        <f>base!AF225</f>
        <v>12</v>
      </c>
      <c r="J23" s="131">
        <f>base!AG225</f>
        <v>15</v>
      </c>
      <c r="K23" s="131">
        <f>base!AH225</f>
        <v>13</v>
      </c>
      <c r="L23" s="131">
        <f>base!AI225</f>
        <v>10</v>
      </c>
      <c r="M23" s="131">
        <f>base!AJ225</f>
        <v>4</v>
      </c>
      <c r="N23" s="131">
        <f>base!AK225</f>
        <v>2</v>
      </c>
      <c r="O23" s="131">
        <f>base!AL225</f>
        <v>10</v>
      </c>
      <c r="P23" s="131">
        <f>base!AM225</f>
        <v>17</v>
      </c>
      <c r="Q23" s="131">
        <f>base!AN225</f>
        <v>2</v>
      </c>
      <c r="R23" s="131">
        <f>base!AO225</f>
        <v>13</v>
      </c>
      <c r="S23" s="131">
        <f>base!AP225</f>
        <v>17</v>
      </c>
      <c r="T23" s="131">
        <f>base!AQ225</f>
        <v>7</v>
      </c>
      <c r="U23" s="131">
        <f>base!AR225</f>
        <v>18</v>
      </c>
      <c r="V23" s="136">
        <v>22</v>
      </c>
      <c r="W23" s="136" t="s">
        <v>1</v>
      </c>
      <c r="X23" s="136">
        <v>0</v>
      </c>
      <c r="Y23" s="136" t="s">
        <v>356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base!Z206</f>
        <v>8</v>
      </c>
      <c r="D24" s="131">
        <f>base!AA206</f>
        <v>19</v>
      </c>
      <c r="E24" s="131">
        <f>base!AB206</f>
        <v>17</v>
      </c>
      <c r="F24" s="131">
        <f>base!AC206</f>
        <v>12</v>
      </c>
      <c r="G24" s="131">
        <f>base!AD206</f>
        <v>20</v>
      </c>
      <c r="H24" s="131">
        <f>base!AE206</f>
        <v>15</v>
      </c>
      <c r="I24" s="131">
        <f>base!AF226</f>
        <v>13</v>
      </c>
      <c r="J24" s="131">
        <f>base!AG226</f>
        <v>7</v>
      </c>
      <c r="K24" s="131">
        <f>base!AH226</f>
        <v>4</v>
      </c>
      <c r="L24" s="131">
        <f>base!AI226</f>
        <v>8</v>
      </c>
      <c r="M24" s="131">
        <f>base!AJ226</f>
        <v>10</v>
      </c>
      <c r="N24" s="131">
        <f>base!AK226</f>
        <v>3</v>
      </c>
      <c r="O24" s="131">
        <f>base!AL226</f>
        <v>2</v>
      </c>
      <c r="P24" s="131">
        <f>base!AM226</f>
        <v>6</v>
      </c>
      <c r="Q24" s="131">
        <f>base!AN226</f>
        <v>16</v>
      </c>
      <c r="R24" s="131">
        <f>base!AO226</f>
        <v>10</v>
      </c>
      <c r="S24" s="131">
        <f>base!AP226</f>
        <v>17</v>
      </c>
      <c r="T24" s="131">
        <f>base!AQ226</f>
        <v>3</v>
      </c>
      <c r="U24" s="131">
        <f>base!AR226</f>
        <v>18</v>
      </c>
      <c r="V24" s="136">
        <v>23</v>
      </c>
      <c r="W24" s="136" t="s">
        <v>1</v>
      </c>
      <c r="X24" s="136">
        <v>0</v>
      </c>
      <c r="Y24" s="136" t="s">
        <v>356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base!Z207</f>
        <v>4</v>
      </c>
      <c r="D25" s="131">
        <f>base!AA207</f>
        <v>0</v>
      </c>
      <c r="E25" s="131">
        <f>base!AB207</f>
        <v>5</v>
      </c>
      <c r="F25" s="131">
        <f>base!AC207</f>
        <v>2</v>
      </c>
      <c r="G25" s="131">
        <f>base!AD207</f>
        <v>20</v>
      </c>
      <c r="H25" s="131">
        <f>base!AE207</f>
        <v>7</v>
      </c>
      <c r="I25" s="131">
        <f>base!AF227</f>
        <v>13</v>
      </c>
      <c r="J25" s="131">
        <f>base!AG227</f>
        <v>7</v>
      </c>
      <c r="K25" s="131">
        <f>base!AH227</f>
        <v>10</v>
      </c>
      <c r="L25" s="131">
        <f>base!AI227</f>
        <v>15</v>
      </c>
      <c r="M25" s="131">
        <f>base!AJ227</f>
        <v>2</v>
      </c>
      <c r="N25" s="131">
        <f>base!AK227</f>
        <v>3</v>
      </c>
      <c r="O25" s="131">
        <f>base!AL227</f>
        <v>16</v>
      </c>
      <c r="P25" s="131">
        <f>base!AM227</f>
        <v>14</v>
      </c>
      <c r="Q25" s="131">
        <f>base!AN227</f>
        <v>15</v>
      </c>
      <c r="R25" s="131">
        <f>base!AO227</f>
        <v>8</v>
      </c>
      <c r="S25" s="131">
        <f>base!AP227</f>
        <v>17</v>
      </c>
      <c r="T25" s="131">
        <f>base!AQ227</f>
        <v>7</v>
      </c>
      <c r="U25" s="131">
        <f>base!AR227</f>
        <v>18</v>
      </c>
      <c r="V25" s="136">
        <v>24</v>
      </c>
      <c r="W25" s="136" t="s">
        <v>1</v>
      </c>
      <c r="X25" s="136">
        <v>0</v>
      </c>
      <c r="Y25" s="136" t="s">
        <v>356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base!Z208</f>
        <v>4</v>
      </c>
      <c r="D26" s="131">
        <f>base!AA208</f>
        <v>19</v>
      </c>
      <c r="E26" s="131">
        <f>base!AB208</f>
        <v>15</v>
      </c>
      <c r="F26" s="131">
        <f>base!AC208</f>
        <v>12</v>
      </c>
      <c r="G26" s="131">
        <f>base!AD208</f>
        <v>20</v>
      </c>
      <c r="H26" s="131">
        <f>base!AE208</f>
        <v>8</v>
      </c>
      <c r="I26" s="131">
        <f>base!AF228</f>
        <v>8</v>
      </c>
      <c r="J26" s="131">
        <f>base!AG228</f>
        <v>10</v>
      </c>
      <c r="K26" s="131">
        <f>base!AH228</f>
        <v>13</v>
      </c>
      <c r="L26" s="131">
        <f>base!AI228</f>
        <v>6</v>
      </c>
      <c r="M26" s="131">
        <f>base!AJ228</f>
        <v>12</v>
      </c>
      <c r="N26" s="131">
        <f>base!AK228</f>
        <v>7</v>
      </c>
      <c r="O26" s="131">
        <f>base!AL228</f>
        <v>15</v>
      </c>
      <c r="P26" s="131">
        <f>base!AM228</f>
        <v>3</v>
      </c>
      <c r="Q26" s="131">
        <f>base!AN228</f>
        <v>16</v>
      </c>
      <c r="R26" s="131">
        <f>base!AO228</f>
        <v>13</v>
      </c>
      <c r="S26" s="131">
        <f>base!AP228</f>
        <v>17</v>
      </c>
      <c r="T26" s="131">
        <f>base!AQ228</f>
        <v>7</v>
      </c>
      <c r="U26" s="131">
        <f>base!AR228</f>
        <v>18</v>
      </c>
      <c r="V26" s="136">
        <v>25</v>
      </c>
      <c r="W26" s="136" t="s">
        <v>1</v>
      </c>
      <c r="X26" s="136">
        <v>0</v>
      </c>
      <c r="Y26" s="136" t="s">
        <v>356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base!Z209</f>
        <v>12</v>
      </c>
      <c r="D27" s="131">
        <f>base!AA209</f>
        <v>19</v>
      </c>
      <c r="E27" s="131">
        <f>base!AB209</f>
        <v>2</v>
      </c>
      <c r="F27" s="131">
        <f>base!AC209</f>
        <v>2</v>
      </c>
      <c r="G27" s="131">
        <f>base!AD209</f>
        <v>20</v>
      </c>
      <c r="H27" s="131">
        <f>base!AE209</f>
        <v>8</v>
      </c>
      <c r="I27" s="131">
        <f>base!AF229</f>
        <v>10</v>
      </c>
      <c r="J27" s="131">
        <f>base!AG229</f>
        <v>6</v>
      </c>
      <c r="K27" s="131">
        <f>base!AH229</f>
        <v>8</v>
      </c>
      <c r="L27" s="131">
        <f>base!AI229</f>
        <v>15</v>
      </c>
      <c r="M27" s="131">
        <f>base!AJ229</f>
        <v>13</v>
      </c>
      <c r="N27" s="131">
        <f>base!AK229</f>
        <v>8</v>
      </c>
      <c r="O27" s="131">
        <f>base!AL229</f>
        <v>11</v>
      </c>
      <c r="P27" s="131">
        <f>base!AM229</f>
        <v>2</v>
      </c>
      <c r="Q27" s="131">
        <f>base!AN229</f>
        <v>12</v>
      </c>
      <c r="R27" s="131">
        <f>base!AO229</f>
        <v>10</v>
      </c>
      <c r="S27" s="131">
        <f>base!AP229</f>
        <v>17</v>
      </c>
      <c r="T27" s="131">
        <f>base!AQ229</f>
        <v>2</v>
      </c>
      <c r="U27" s="131">
        <f>base!AR229</f>
        <v>18</v>
      </c>
      <c r="V27" s="136">
        <v>26</v>
      </c>
      <c r="W27" s="136" t="s">
        <v>1</v>
      </c>
      <c r="X27" s="136">
        <v>0</v>
      </c>
      <c r="Y27" s="136" t="s">
        <v>356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base!Z210</f>
        <v>12</v>
      </c>
      <c r="D28" s="131">
        <f>base!AA210</f>
        <v>19</v>
      </c>
      <c r="E28" s="131">
        <f>base!AB210</f>
        <v>11</v>
      </c>
      <c r="F28" s="131">
        <f>base!AC210</f>
        <v>4</v>
      </c>
      <c r="G28" s="131">
        <f>base!AD210</f>
        <v>20</v>
      </c>
      <c r="H28" s="131">
        <f>base!AE210</f>
        <v>6</v>
      </c>
      <c r="I28" s="131">
        <f>base!AF230</f>
        <v>10</v>
      </c>
      <c r="J28" s="131">
        <f>base!AG230</f>
        <v>5</v>
      </c>
      <c r="K28" s="131">
        <f>base!AH230</f>
        <v>8</v>
      </c>
      <c r="L28" s="131">
        <f>base!AI230</f>
        <v>3</v>
      </c>
      <c r="M28" s="131">
        <f>base!AJ230</f>
        <v>13</v>
      </c>
      <c r="N28" s="131">
        <f>base!AK230</f>
        <v>6</v>
      </c>
      <c r="O28" s="131">
        <f>base!AL230</f>
        <v>15</v>
      </c>
      <c r="P28" s="131">
        <f>base!AM230</f>
        <v>7</v>
      </c>
      <c r="Q28" s="131">
        <f>base!AN230</f>
        <v>16</v>
      </c>
      <c r="R28" s="131">
        <f>base!AO230</f>
        <v>8</v>
      </c>
      <c r="S28" s="131">
        <f>base!AP230</f>
        <v>17</v>
      </c>
      <c r="T28" s="131">
        <f>base!AQ230</f>
        <v>2</v>
      </c>
      <c r="U28" s="131">
        <f>base!AR230</f>
        <v>18</v>
      </c>
      <c r="V28" s="136">
        <v>27</v>
      </c>
      <c r="W28" s="136" t="s">
        <v>1</v>
      </c>
      <c r="X28" s="136">
        <v>0</v>
      </c>
      <c r="Y28" s="136" t="s">
        <v>356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12</v>
      </c>
      <c r="D29" s="131">
        <f>base!AA211</f>
        <v>19</v>
      </c>
      <c r="E29" s="131">
        <f>base!AB211</f>
        <v>3</v>
      </c>
      <c r="F29" s="131">
        <f>base!AC211</f>
        <v>4</v>
      </c>
      <c r="G29" s="131">
        <f>base!AD211</f>
        <v>20</v>
      </c>
      <c r="H29" s="131">
        <f>base!AE211</f>
        <v>6</v>
      </c>
      <c r="I29" s="131">
        <f>base!AF231</f>
        <v>13</v>
      </c>
      <c r="J29" s="131">
        <f>base!AG231</f>
        <v>7</v>
      </c>
      <c r="K29" s="131">
        <f>base!AH231</f>
        <v>15</v>
      </c>
      <c r="L29" s="131">
        <f>base!AI231</f>
        <v>6</v>
      </c>
      <c r="M29" s="131">
        <f>base!AJ231</f>
        <v>2</v>
      </c>
      <c r="N29" s="131">
        <f>base!AK231</f>
        <v>3</v>
      </c>
      <c r="O29" s="131">
        <f>base!AL231</f>
        <v>16</v>
      </c>
      <c r="P29" s="131">
        <f>base!AM231</f>
        <v>17</v>
      </c>
      <c r="Q29" s="131">
        <f>base!AN231</f>
        <v>17</v>
      </c>
      <c r="R29" s="131">
        <f>base!AO231</f>
        <v>10</v>
      </c>
      <c r="S29" s="131">
        <f>base!AP231</f>
        <v>18</v>
      </c>
      <c r="T29" s="131">
        <f>base!AQ231</f>
        <v>7</v>
      </c>
      <c r="U29" s="131">
        <f>base!AR231</f>
        <v>20</v>
      </c>
      <c r="V29" s="136">
        <v>28</v>
      </c>
      <c r="W29" s="136" t="s">
        <v>1</v>
      </c>
      <c r="X29" s="136">
        <v>0</v>
      </c>
      <c r="Y29" s="136" t="s">
        <v>356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base!Z212</f>
        <v>16</v>
      </c>
      <c r="D30" s="131">
        <f>base!AA212</f>
        <v>19</v>
      </c>
      <c r="E30" s="131">
        <f>base!AB212</f>
        <v>15</v>
      </c>
      <c r="F30" s="131">
        <f>base!AC212</f>
        <v>14</v>
      </c>
      <c r="G30" s="131">
        <f>base!AD212</f>
        <v>20</v>
      </c>
      <c r="H30" s="131">
        <f>base!AE212</f>
        <v>7</v>
      </c>
      <c r="I30" s="131">
        <f>base!AF232</f>
        <v>15</v>
      </c>
      <c r="J30" s="131">
        <f>base!AG232</f>
        <v>5</v>
      </c>
      <c r="K30" s="131">
        <f>base!AH232</f>
        <v>2</v>
      </c>
      <c r="L30" s="131">
        <f>base!AI232</f>
        <v>7</v>
      </c>
      <c r="M30" s="131">
        <f>base!AJ232</f>
        <v>8</v>
      </c>
      <c r="N30" s="131">
        <f>base!AK232</f>
        <v>3</v>
      </c>
      <c r="O30" s="131">
        <f>base!AL232</f>
        <v>16</v>
      </c>
      <c r="P30" s="131">
        <f>base!AM232</f>
        <v>10</v>
      </c>
      <c r="Q30" s="131">
        <f>base!AN232</f>
        <v>17</v>
      </c>
      <c r="R30" s="131">
        <f>base!AO232</f>
        <v>11</v>
      </c>
      <c r="S30" s="131">
        <f>base!AP232</f>
        <v>18</v>
      </c>
      <c r="T30" s="131">
        <f>base!AQ232</f>
        <v>4</v>
      </c>
      <c r="U30" s="131">
        <f>base!AR232</f>
        <v>20</v>
      </c>
      <c r="V30" s="136">
        <v>29</v>
      </c>
      <c r="W30" s="136" t="s">
        <v>1</v>
      </c>
      <c r="X30" s="136">
        <v>0</v>
      </c>
      <c r="Y30" s="136" t="s">
        <v>356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base!Z213</f>
        <v>2</v>
      </c>
      <c r="D31" s="131">
        <f>base!AA213</f>
        <v>19</v>
      </c>
      <c r="E31" s="131">
        <f>base!AB213</f>
        <v>11</v>
      </c>
      <c r="F31" s="131">
        <f>base!AC213</f>
        <v>16</v>
      </c>
      <c r="G31" s="131">
        <f>base!AD213</f>
        <v>20</v>
      </c>
      <c r="H31" s="131">
        <f>base!AE213</f>
        <v>17</v>
      </c>
      <c r="I31" s="131">
        <f>base!AF233</f>
        <v>13</v>
      </c>
      <c r="J31" s="131">
        <f>base!AG233</f>
        <v>11</v>
      </c>
      <c r="K31" s="131">
        <f>base!AH233</f>
        <v>2</v>
      </c>
      <c r="L31" s="131">
        <f>base!AI233</f>
        <v>7</v>
      </c>
      <c r="M31" s="131">
        <f>base!AJ233</f>
        <v>8</v>
      </c>
      <c r="N31" s="131">
        <f>base!AK233</f>
        <v>8</v>
      </c>
      <c r="O31" s="131">
        <f>base!AL233</f>
        <v>16</v>
      </c>
      <c r="P31" s="131">
        <f>base!AM233</f>
        <v>3</v>
      </c>
      <c r="Q31" s="131">
        <f>base!AN233</f>
        <v>17</v>
      </c>
      <c r="R31" s="131">
        <f>base!AO233</f>
        <v>1</v>
      </c>
      <c r="S31" s="131">
        <f>base!AP233</f>
        <v>18</v>
      </c>
      <c r="T31" s="131">
        <f>base!AQ233</f>
        <v>4</v>
      </c>
      <c r="U31" s="131">
        <f>base!AR233</f>
        <v>20</v>
      </c>
      <c r="V31" s="136">
        <v>30</v>
      </c>
      <c r="W31" s="136" t="s">
        <v>1</v>
      </c>
      <c r="X31" s="136">
        <v>0</v>
      </c>
      <c r="Y31" s="136" t="s">
        <v>356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base!Z214</f>
        <v>2</v>
      </c>
      <c r="D32" s="131">
        <f>base!AA214</f>
        <v>19</v>
      </c>
      <c r="E32" s="131">
        <f>base!AB214</f>
        <v>6</v>
      </c>
      <c r="F32" s="131">
        <f>base!AC214</f>
        <v>16</v>
      </c>
      <c r="G32" s="131">
        <f>base!AD214</f>
        <v>20</v>
      </c>
      <c r="H32" s="131">
        <f>base!AE214</f>
        <v>11</v>
      </c>
      <c r="I32" s="131">
        <f>base!AF184</f>
        <v>7</v>
      </c>
      <c r="J32" s="131">
        <f>base!AG184</f>
        <v>9</v>
      </c>
      <c r="K32" s="131">
        <f>base!AH184</f>
        <v>4</v>
      </c>
      <c r="L32" s="131">
        <f>base!AI184</f>
        <v>1</v>
      </c>
      <c r="M32" s="131">
        <f>base!AJ184</f>
        <v>15</v>
      </c>
      <c r="N32" s="131">
        <f>base!AK184</f>
        <v>3</v>
      </c>
      <c r="O32" s="131">
        <f>base!AL184</f>
        <v>16</v>
      </c>
      <c r="P32" s="131">
        <f>base!AM184</f>
        <v>8</v>
      </c>
      <c r="Q32" s="131">
        <f>base!AN184</f>
        <v>13</v>
      </c>
      <c r="R32" s="131">
        <f>base!AO184</f>
        <v>11</v>
      </c>
      <c r="S32" s="131">
        <f>base!AP184</f>
        <v>17</v>
      </c>
      <c r="T32" s="131">
        <f>base!AQ184</f>
        <v>10</v>
      </c>
      <c r="U32" s="131">
        <f>base!AR184</f>
        <v>18</v>
      </c>
      <c r="V32" s="136">
        <v>31</v>
      </c>
      <c r="W32" s="136" t="s">
        <v>1</v>
      </c>
      <c r="X32" s="136">
        <v>0</v>
      </c>
      <c r="Y32" s="136" t="s">
        <v>356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base!Z215</f>
        <v>9</v>
      </c>
      <c r="D33" s="131">
        <f>base!AA215</f>
        <v>19</v>
      </c>
      <c r="E33" s="131">
        <f>base!AB215</f>
        <v>15</v>
      </c>
      <c r="F33" s="131">
        <f>base!AC215</f>
        <v>11</v>
      </c>
      <c r="G33" s="131">
        <f>base!AD215</f>
        <v>20</v>
      </c>
      <c r="H33" s="131">
        <f>base!AE215</f>
        <v>13</v>
      </c>
      <c r="I33" s="131">
        <f>base!AF185</f>
        <v>7</v>
      </c>
      <c r="J33" s="131">
        <f>base!AG185</f>
        <v>3</v>
      </c>
      <c r="K33" s="131">
        <f>base!AH185</f>
        <v>14</v>
      </c>
      <c r="L33" s="131">
        <f>base!AI185</f>
        <v>5</v>
      </c>
      <c r="M33" s="131">
        <f>base!AJ185</f>
        <v>10</v>
      </c>
      <c r="N33" s="131">
        <f>base!AK185</f>
        <v>2</v>
      </c>
      <c r="O33" s="131">
        <f>base!AL185</f>
        <v>15</v>
      </c>
      <c r="P33" s="131">
        <f>base!AM185</f>
        <v>13</v>
      </c>
      <c r="Q33" s="131">
        <f>base!AN185</f>
        <v>16</v>
      </c>
      <c r="R33" s="131">
        <f>base!AO185</f>
        <v>11</v>
      </c>
      <c r="S33" s="131">
        <f>base!AP185</f>
        <v>17</v>
      </c>
      <c r="T33" s="131">
        <f>base!AQ185</f>
        <v>8</v>
      </c>
      <c r="U33" s="131">
        <f>base!AR185</f>
        <v>18</v>
      </c>
      <c r="V33" s="136">
        <v>32</v>
      </c>
      <c r="W33" s="136" t="s">
        <v>1</v>
      </c>
      <c r="X33" s="136">
        <v>0</v>
      </c>
      <c r="Y33" s="136" t="s">
        <v>356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14</v>
      </c>
      <c r="D34" s="131">
        <f>base!AA216</f>
        <v>19</v>
      </c>
      <c r="E34" s="131">
        <f>base!AB216</f>
        <v>11</v>
      </c>
      <c r="F34" s="131">
        <f>base!AC216</f>
        <v>15</v>
      </c>
      <c r="G34" s="131">
        <f>base!AD216</f>
        <v>20</v>
      </c>
      <c r="H34" s="131">
        <f>base!AE216</f>
        <v>8</v>
      </c>
      <c r="I34" s="131">
        <f>base!AF186</f>
        <v>11</v>
      </c>
      <c r="J34" s="131">
        <f>base!AG186</f>
        <v>8</v>
      </c>
      <c r="K34" s="131">
        <f>base!AH186</f>
        <v>12</v>
      </c>
      <c r="L34" s="131">
        <f>base!AI186</f>
        <v>5</v>
      </c>
      <c r="M34" s="131">
        <f>base!AJ186</f>
        <v>13</v>
      </c>
      <c r="N34" s="131">
        <f>base!AK186</f>
        <v>3</v>
      </c>
      <c r="O34" s="131">
        <f>base!AL186</f>
        <v>14</v>
      </c>
      <c r="P34" s="131">
        <f>base!AM186</f>
        <v>2</v>
      </c>
      <c r="Q34" s="131">
        <f>base!AN186</f>
        <v>16</v>
      </c>
      <c r="R34" s="131">
        <f>base!AO186</f>
        <v>7</v>
      </c>
      <c r="S34" s="131">
        <f>base!AP186</f>
        <v>17</v>
      </c>
      <c r="T34" s="131">
        <f>base!AQ186</f>
        <v>9</v>
      </c>
      <c r="U34" s="131">
        <f>base!AR186</f>
        <v>18</v>
      </c>
      <c r="V34" s="136">
        <v>33</v>
      </c>
      <c r="W34" s="136" t="s">
        <v>1</v>
      </c>
      <c r="X34" s="136">
        <v>0</v>
      </c>
      <c r="Y34" s="136" t="s">
        <v>356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base!Z217</f>
        <v>3</v>
      </c>
      <c r="D35" s="131">
        <f>base!AA217</f>
        <v>19</v>
      </c>
      <c r="E35" s="131">
        <f>base!AB217</f>
        <v>8</v>
      </c>
      <c r="F35" s="131">
        <f>base!AC217</f>
        <v>14</v>
      </c>
      <c r="G35" s="131">
        <f>base!AD217</f>
        <v>20</v>
      </c>
      <c r="H35" s="131">
        <f>base!AE217</f>
        <v>11</v>
      </c>
      <c r="I35" s="131">
        <f>base!AF187</f>
        <v>11</v>
      </c>
      <c r="J35" s="131">
        <f>base!AG187</f>
        <v>18</v>
      </c>
      <c r="K35" s="131">
        <f>base!AH187</f>
        <v>17</v>
      </c>
      <c r="L35" s="131">
        <f>base!AI187</f>
        <v>3</v>
      </c>
      <c r="M35" s="131">
        <f>base!AJ187</f>
        <v>7</v>
      </c>
      <c r="N35" s="131">
        <f>base!AK187</f>
        <v>6</v>
      </c>
      <c r="O35" s="131">
        <f>base!AL187</f>
        <v>12</v>
      </c>
      <c r="P35" s="131">
        <f>base!AM187</f>
        <v>4</v>
      </c>
      <c r="Q35" s="131">
        <f>base!AN187</f>
        <v>13</v>
      </c>
      <c r="R35" s="131">
        <f>base!AO187</f>
        <v>5</v>
      </c>
      <c r="S35" s="131">
        <f>base!AP187</f>
        <v>14</v>
      </c>
      <c r="T35" s="131">
        <f>base!AQ187</f>
        <v>8</v>
      </c>
      <c r="U35" s="131">
        <f>base!AR187</f>
        <v>10</v>
      </c>
      <c r="V35" s="136">
        <v>34</v>
      </c>
      <c r="W35" s="136" t="s">
        <v>1</v>
      </c>
      <c r="X35" s="136">
        <v>0</v>
      </c>
      <c r="Y35" s="136" t="s">
        <v>356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base!Z218</f>
        <v>14</v>
      </c>
      <c r="D36" s="131">
        <f>base!AA218</f>
        <v>19</v>
      </c>
      <c r="E36" s="131">
        <f>base!AB218</f>
        <v>17</v>
      </c>
      <c r="F36" s="131">
        <f>base!AC218</f>
        <v>15</v>
      </c>
      <c r="G36" s="131">
        <f>base!AD218</f>
        <v>20</v>
      </c>
      <c r="H36" s="131">
        <f>base!AE218</f>
        <v>11</v>
      </c>
      <c r="I36" s="131">
        <f>base!AF188</f>
        <v>12</v>
      </c>
      <c r="J36" s="131">
        <f>base!AG188</f>
        <v>9</v>
      </c>
      <c r="K36" s="131">
        <f>base!AH188</f>
        <v>14</v>
      </c>
      <c r="L36" s="131">
        <f>base!AI188</f>
        <v>2</v>
      </c>
      <c r="M36" s="131">
        <f>base!AJ188</f>
        <v>13</v>
      </c>
      <c r="N36" s="131">
        <f>base!AK188</f>
        <v>4</v>
      </c>
      <c r="O36" s="131">
        <f>base!AL188</f>
        <v>15</v>
      </c>
      <c r="P36" s="131">
        <f>base!AM188</f>
        <v>1</v>
      </c>
      <c r="Q36" s="131">
        <f>base!AN188</f>
        <v>16</v>
      </c>
      <c r="R36" s="131">
        <f>base!AO188</f>
        <v>8</v>
      </c>
      <c r="S36" s="131">
        <f>base!AP188</f>
        <v>17</v>
      </c>
      <c r="T36" s="131">
        <f>base!AQ188</f>
        <v>5</v>
      </c>
      <c r="U36" s="131">
        <f>base!AR188</f>
        <v>18</v>
      </c>
      <c r="V36" s="136">
        <v>35</v>
      </c>
      <c r="W36" s="136" t="s">
        <v>1</v>
      </c>
      <c r="X36" s="136">
        <v>0</v>
      </c>
      <c r="Y36" s="136" t="s">
        <v>356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base!Z219</f>
        <v>8</v>
      </c>
      <c r="D37" s="131">
        <f>base!AA219</f>
        <v>19</v>
      </c>
      <c r="E37" s="131">
        <f>base!AB219</f>
        <v>7</v>
      </c>
      <c r="F37" s="131">
        <f>base!AC219</f>
        <v>3</v>
      </c>
      <c r="G37" s="131">
        <f>base!AD219</f>
        <v>20</v>
      </c>
      <c r="H37" s="131">
        <f>base!AE219</f>
        <v>15</v>
      </c>
      <c r="I37" s="131">
        <f>base!AF189</f>
        <v>7</v>
      </c>
      <c r="J37" s="131">
        <f>base!AG189</f>
        <v>5</v>
      </c>
      <c r="K37" s="131">
        <f>base!AH189</f>
        <v>14</v>
      </c>
      <c r="L37" s="131">
        <f>base!AI189</f>
        <v>3</v>
      </c>
      <c r="M37" s="131">
        <f>base!AJ189</f>
        <v>10</v>
      </c>
      <c r="N37" s="131">
        <f>base!AK189</f>
        <v>2</v>
      </c>
      <c r="O37" s="131">
        <f>base!AL189</f>
        <v>15</v>
      </c>
      <c r="P37" s="131">
        <f>base!AM189</f>
        <v>13</v>
      </c>
      <c r="Q37" s="131">
        <f>base!AN189</f>
        <v>16</v>
      </c>
      <c r="R37" s="131">
        <f>base!AO189</f>
        <v>11</v>
      </c>
      <c r="S37" s="131">
        <f>base!AP189</f>
        <v>17</v>
      </c>
      <c r="T37" s="131">
        <f>base!AQ189</f>
        <v>8</v>
      </c>
      <c r="U37" s="131">
        <f>base!AR189</f>
        <v>18</v>
      </c>
      <c r="V37" s="136">
        <v>36</v>
      </c>
      <c r="W37" s="136" t="s">
        <v>1</v>
      </c>
      <c r="X37" s="136">
        <v>0</v>
      </c>
      <c r="Y37" s="136" t="s">
        <v>356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base!Z220</f>
        <v>8</v>
      </c>
      <c r="D38" s="131">
        <f>base!AA220</f>
        <v>19</v>
      </c>
      <c r="E38" s="131">
        <f>base!AB220</f>
        <v>5</v>
      </c>
      <c r="F38" s="131">
        <f>base!AC220</f>
        <v>12</v>
      </c>
      <c r="G38" s="131">
        <f>base!AD220</f>
        <v>20</v>
      </c>
      <c r="H38" s="131">
        <f>base!AE220</f>
        <v>7</v>
      </c>
      <c r="I38" s="131">
        <f>base!AF190</f>
        <v>10</v>
      </c>
      <c r="J38" s="131">
        <f>base!AG190</f>
        <v>6</v>
      </c>
      <c r="K38" s="131">
        <f>base!AH190</f>
        <v>12</v>
      </c>
      <c r="L38" s="131">
        <f>base!AI190</f>
        <v>4</v>
      </c>
      <c r="M38" s="131">
        <f>base!AJ190</f>
        <v>15</v>
      </c>
      <c r="N38" s="131">
        <f>base!AK190</f>
        <v>2</v>
      </c>
      <c r="O38" s="131">
        <f>base!AL190</f>
        <v>13</v>
      </c>
      <c r="P38" s="131">
        <f>base!AM190</f>
        <v>9</v>
      </c>
      <c r="Q38" s="131">
        <f>base!AN190</f>
        <v>16</v>
      </c>
      <c r="R38" s="131">
        <f>base!AO190</f>
        <v>11</v>
      </c>
      <c r="S38" s="131">
        <f>base!AP190</f>
        <v>17</v>
      </c>
      <c r="T38" s="131">
        <f>base!AQ190</f>
        <v>8</v>
      </c>
      <c r="U38" s="131">
        <f>base!AR190</f>
        <v>18</v>
      </c>
      <c r="V38" s="136">
        <v>37</v>
      </c>
      <c r="W38" s="136" t="s">
        <v>1</v>
      </c>
      <c r="X38" s="136">
        <v>0</v>
      </c>
      <c r="Y38" s="136" t="s">
        <v>356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base!Z221</f>
        <v>8</v>
      </c>
      <c r="D39" s="131">
        <f>base!AA221</f>
        <v>19</v>
      </c>
      <c r="E39" s="131">
        <f>base!AB221</f>
        <v>11</v>
      </c>
      <c r="F39" s="131">
        <f>base!AC221</f>
        <v>12</v>
      </c>
      <c r="G39" s="131">
        <f>base!AD221</f>
        <v>20</v>
      </c>
      <c r="H39" s="131">
        <f>base!AE221</f>
        <v>2</v>
      </c>
      <c r="I39" s="131">
        <f>base!AF191</f>
        <v>4</v>
      </c>
      <c r="J39" s="131">
        <f>base!AG191</f>
        <v>9</v>
      </c>
      <c r="K39" s="131">
        <f>base!AH191</f>
        <v>13</v>
      </c>
      <c r="L39" s="131">
        <f>base!AI191</f>
        <v>1</v>
      </c>
      <c r="M39" s="131">
        <f>base!AJ191</f>
        <v>17</v>
      </c>
      <c r="N39" s="131">
        <f>base!AK191</f>
        <v>15</v>
      </c>
      <c r="O39" s="131">
        <f>base!AL191</f>
        <v>8</v>
      </c>
      <c r="P39" s="131">
        <f>base!AM191</f>
        <v>3</v>
      </c>
      <c r="Q39" s="131">
        <f>base!AN191</f>
        <v>7</v>
      </c>
      <c r="R39" s="131">
        <f>base!AO191</f>
        <v>12</v>
      </c>
      <c r="S39" s="131">
        <f>base!AP191</f>
        <v>10</v>
      </c>
      <c r="T39" s="131">
        <f>base!AQ191</f>
        <v>2</v>
      </c>
      <c r="U39" s="131">
        <f>base!AR191</f>
        <v>18</v>
      </c>
      <c r="V39" s="136">
        <v>38</v>
      </c>
      <c r="W39" s="136" t="s">
        <v>1</v>
      </c>
      <c r="X39" s="136">
        <v>0</v>
      </c>
      <c r="Y39" s="136" t="s">
        <v>356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base!Z222</f>
        <v>7</v>
      </c>
      <c r="D40" s="131">
        <f>base!AA222</f>
        <v>19</v>
      </c>
      <c r="E40" s="131">
        <f>base!AB222</f>
        <v>11</v>
      </c>
      <c r="F40" s="131">
        <f>base!AC222</f>
        <v>14</v>
      </c>
      <c r="G40" s="131">
        <f>base!AD222</f>
        <v>20</v>
      </c>
      <c r="H40" s="131">
        <f>base!AE222</f>
        <v>15</v>
      </c>
      <c r="I40" s="131">
        <f>base!AF192</f>
        <v>10</v>
      </c>
      <c r="J40" s="131">
        <f>base!AG192</f>
        <v>11</v>
      </c>
      <c r="K40" s="131">
        <f>base!AH192</f>
        <v>7</v>
      </c>
      <c r="L40" s="131">
        <f>base!AI192</f>
        <v>3</v>
      </c>
      <c r="M40" s="131">
        <f>base!AJ192</f>
        <v>12</v>
      </c>
      <c r="N40" s="131">
        <f>base!AK192</f>
        <v>9</v>
      </c>
      <c r="O40" s="131">
        <f>base!AL192</f>
        <v>16</v>
      </c>
      <c r="P40" s="131">
        <f>base!AM192</f>
        <v>14</v>
      </c>
      <c r="Q40" s="131">
        <f>base!AN192</f>
        <v>17</v>
      </c>
      <c r="R40" s="131">
        <f>base!AO192</f>
        <v>15</v>
      </c>
      <c r="S40" s="131">
        <f>base!AP192</f>
        <v>13</v>
      </c>
      <c r="T40" s="131">
        <f>base!AQ192</f>
        <v>4</v>
      </c>
      <c r="U40" s="131">
        <f>base!AR192</f>
        <v>18</v>
      </c>
      <c r="V40" s="136">
        <v>39</v>
      </c>
      <c r="W40" s="136" t="s">
        <v>1</v>
      </c>
      <c r="X40" s="136">
        <v>0</v>
      </c>
      <c r="Y40" s="136" t="s">
        <v>356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base!Z223</f>
        <v>7</v>
      </c>
      <c r="D41" s="131">
        <f>base!AA223</f>
        <v>19</v>
      </c>
      <c r="E41" s="131">
        <f>base!AB223</f>
        <v>6</v>
      </c>
      <c r="F41" s="131">
        <f>base!AC223</f>
        <v>13</v>
      </c>
      <c r="G41" s="131">
        <f>base!AD223</f>
        <v>20</v>
      </c>
      <c r="H41" s="131">
        <f>base!AE223</f>
        <v>8</v>
      </c>
      <c r="I41" s="131">
        <f>base!AF193</f>
        <v>12</v>
      </c>
      <c r="J41" s="131">
        <f>base!AG193</f>
        <v>9</v>
      </c>
      <c r="K41" s="131">
        <f>base!AH193</f>
        <v>16</v>
      </c>
      <c r="L41" s="131">
        <f>base!AI193</f>
        <v>6</v>
      </c>
      <c r="M41" s="131">
        <f>base!AJ193</f>
        <v>17</v>
      </c>
      <c r="N41" s="131">
        <f>base!AK193</f>
        <v>11</v>
      </c>
      <c r="O41" s="131">
        <f>base!AL193</f>
        <v>3</v>
      </c>
      <c r="P41" s="131">
        <f>base!AM193</f>
        <v>8</v>
      </c>
      <c r="Q41" s="131">
        <f>base!AN193</f>
        <v>2</v>
      </c>
      <c r="R41" s="131">
        <f>base!AO193</f>
        <v>13</v>
      </c>
      <c r="S41" s="131">
        <f>base!AP193</f>
        <v>1</v>
      </c>
      <c r="T41" s="131">
        <f>base!AQ193</f>
        <v>15</v>
      </c>
      <c r="U41" s="131">
        <f>base!AR193</f>
        <v>18</v>
      </c>
      <c r="V41" s="136">
        <v>40</v>
      </c>
      <c r="W41" s="136" t="s">
        <v>1</v>
      </c>
      <c r="X41" s="136">
        <v>0</v>
      </c>
      <c r="Y41" s="136" t="s">
        <v>356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base!Z224</f>
        <v>7</v>
      </c>
      <c r="D42" s="131">
        <f>base!AA224</f>
        <v>19</v>
      </c>
      <c r="E42" s="131">
        <f>base!AB224</f>
        <v>10</v>
      </c>
      <c r="F42" s="131">
        <f>base!AC224</f>
        <v>13</v>
      </c>
      <c r="G42" s="131">
        <f>base!AD224</f>
        <v>20</v>
      </c>
      <c r="H42" s="131">
        <f>base!AE224</f>
        <v>7</v>
      </c>
      <c r="I42" s="131">
        <f>base!AF194</f>
        <v>4</v>
      </c>
      <c r="J42" s="131">
        <f>base!AG194</f>
        <v>6</v>
      </c>
      <c r="K42" s="131">
        <f>base!AH194</f>
        <v>12</v>
      </c>
      <c r="L42" s="131">
        <f>base!AI194</f>
        <v>8</v>
      </c>
      <c r="M42" s="131">
        <f>base!AJ194</f>
        <v>13</v>
      </c>
      <c r="N42" s="131">
        <f>base!AK194</f>
        <v>7</v>
      </c>
      <c r="O42" s="131">
        <f>base!AL194</f>
        <v>9</v>
      </c>
      <c r="P42" s="131">
        <f>base!AM194</f>
        <v>3</v>
      </c>
      <c r="Q42" s="131">
        <f>base!AN194</f>
        <v>16</v>
      </c>
      <c r="R42" s="131">
        <f>base!AO194</f>
        <v>2</v>
      </c>
      <c r="S42" s="131">
        <f>base!AP194</f>
        <v>17</v>
      </c>
      <c r="T42" s="131">
        <f>base!AQ194</f>
        <v>10</v>
      </c>
      <c r="U42" s="131">
        <f>base!AR194</f>
        <v>18</v>
      </c>
      <c r="V42" s="136">
        <v>41</v>
      </c>
      <c r="W42" s="136" t="s">
        <v>1</v>
      </c>
      <c r="X42" s="136">
        <v>0</v>
      </c>
      <c r="Y42" s="136" t="s">
        <v>356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base!Z225</f>
        <v>14</v>
      </c>
      <c r="D43" s="131">
        <f>base!AA225</f>
        <v>19</v>
      </c>
      <c r="E43" s="131">
        <f>base!AB225</f>
        <v>11</v>
      </c>
      <c r="F43" s="131">
        <f>base!AC225</f>
        <v>8</v>
      </c>
      <c r="G43" s="131">
        <f>base!AD225</f>
        <v>20</v>
      </c>
      <c r="H43" s="131">
        <f>base!AE225</f>
        <v>6</v>
      </c>
      <c r="I43" s="131">
        <f>base!AF195</f>
        <v>4</v>
      </c>
      <c r="J43" s="131">
        <f>base!AG195</f>
        <v>14</v>
      </c>
      <c r="K43" s="131">
        <f>base!AH195</f>
        <v>12</v>
      </c>
      <c r="L43" s="131">
        <f>base!AI195</f>
        <v>11</v>
      </c>
      <c r="M43" s="131">
        <f>base!AJ195</f>
        <v>16</v>
      </c>
      <c r="N43" s="131">
        <f>base!AK195</f>
        <v>17</v>
      </c>
      <c r="O43" s="131">
        <f>base!AL195</f>
        <v>8</v>
      </c>
      <c r="P43" s="131">
        <f>base!AM195</f>
        <v>13</v>
      </c>
      <c r="Q43" s="131">
        <f>base!AN195</f>
        <v>7</v>
      </c>
      <c r="R43" s="131">
        <f>base!AO195</f>
        <v>1</v>
      </c>
      <c r="S43" s="131">
        <f>base!AP195</f>
        <v>10</v>
      </c>
      <c r="T43" s="131">
        <f>base!AQ195</f>
        <v>15</v>
      </c>
      <c r="U43" s="131">
        <f>base!AR195</f>
        <v>18</v>
      </c>
      <c r="V43" s="136">
        <v>42</v>
      </c>
      <c r="W43" s="136" t="s">
        <v>1</v>
      </c>
      <c r="X43" s="136">
        <v>0</v>
      </c>
      <c r="Y43" s="136" t="s">
        <v>356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base!Z226</f>
        <v>7</v>
      </c>
      <c r="D44" s="131">
        <f>base!AA226</f>
        <v>19</v>
      </c>
      <c r="E44" s="131">
        <f>base!AB226</f>
        <v>5</v>
      </c>
      <c r="F44" s="131">
        <f>base!AC226</f>
        <v>12</v>
      </c>
      <c r="G44" s="131">
        <f>base!AD226</f>
        <v>20</v>
      </c>
      <c r="H44" s="131">
        <f>base!AE226</f>
        <v>11</v>
      </c>
      <c r="I44" s="131">
        <f>base!AF196</f>
        <v>16</v>
      </c>
      <c r="J44" s="131">
        <f>base!AG196</f>
        <v>11</v>
      </c>
      <c r="K44" s="131">
        <f>base!AH196</f>
        <v>2</v>
      </c>
      <c r="L44" s="131">
        <f>base!AI196</f>
        <v>15</v>
      </c>
      <c r="M44" s="131">
        <f>base!AJ196</f>
        <v>12</v>
      </c>
      <c r="N44" s="131">
        <f>base!AK196</f>
        <v>9</v>
      </c>
      <c r="O44" s="131">
        <f>base!AL196</f>
        <v>7</v>
      </c>
      <c r="P44" s="131">
        <f>base!AM196</f>
        <v>1</v>
      </c>
      <c r="Q44" s="131">
        <f>base!AN196</f>
        <v>17</v>
      </c>
      <c r="R44" s="131">
        <f>base!AO196</f>
        <v>3</v>
      </c>
      <c r="S44" s="131">
        <f>base!AP196</f>
        <v>13</v>
      </c>
      <c r="T44" s="131">
        <f>base!AQ196</f>
        <v>4</v>
      </c>
      <c r="U44" s="131">
        <f>base!AR196</f>
        <v>18</v>
      </c>
      <c r="V44" s="136">
        <v>43</v>
      </c>
      <c r="W44" s="136" t="s">
        <v>1</v>
      </c>
      <c r="X44" s="136">
        <v>0</v>
      </c>
      <c r="Y44" s="136" t="s">
        <v>356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8</v>
      </c>
      <c r="D45" s="131">
        <f>base!AA227</f>
        <v>19</v>
      </c>
      <c r="E45" s="131">
        <f>base!AB227</f>
        <v>5</v>
      </c>
      <c r="F45" s="131">
        <f>base!AC227</f>
        <v>12</v>
      </c>
      <c r="G45" s="131">
        <f>base!AD227</f>
        <v>20</v>
      </c>
      <c r="H45" s="131">
        <f>base!AE227</f>
        <v>11</v>
      </c>
      <c r="I45" s="131">
        <f>base!AF197</f>
        <v>16</v>
      </c>
      <c r="J45" s="131">
        <f>base!AG197</f>
        <v>11</v>
      </c>
      <c r="K45" s="131">
        <f>base!AH197</f>
        <v>12</v>
      </c>
      <c r="L45" s="131">
        <f>base!AI197</f>
        <v>9</v>
      </c>
      <c r="M45" s="131">
        <f>base!AJ197</f>
        <v>8</v>
      </c>
      <c r="N45" s="131">
        <f>base!AK197</f>
        <v>15</v>
      </c>
      <c r="O45" s="131">
        <f>base!AL197</f>
        <v>13</v>
      </c>
      <c r="P45" s="131">
        <f>base!AM197</f>
        <v>1</v>
      </c>
      <c r="Q45" s="131">
        <f>base!AN197</f>
        <v>7</v>
      </c>
      <c r="R45" s="131">
        <f>base!AO197</f>
        <v>3</v>
      </c>
      <c r="S45" s="131">
        <f>base!AP197</f>
        <v>10</v>
      </c>
      <c r="T45" s="131">
        <f>base!AQ197</f>
        <v>17</v>
      </c>
      <c r="U45" s="131">
        <f>base!AR197</f>
        <v>18</v>
      </c>
      <c r="V45" s="136">
        <v>44</v>
      </c>
      <c r="W45" s="136" t="s">
        <v>1</v>
      </c>
      <c r="X45" s="136">
        <v>0</v>
      </c>
      <c r="Y45" s="136" t="s">
        <v>356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base!Z228</f>
        <v>4</v>
      </c>
      <c r="D46" s="131">
        <f>base!AA228</f>
        <v>19</v>
      </c>
      <c r="E46" s="131">
        <f>base!AB228</f>
        <v>15</v>
      </c>
      <c r="F46" s="131">
        <f>base!AC228</f>
        <v>10</v>
      </c>
      <c r="G46" s="131">
        <f>base!AD228</f>
        <v>20</v>
      </c>
      <c r="H46" s="131">
        <f>base!AE228</f>
        <v>5</v>
      </c>
      <c r="I46" s="131">
        <f>base!AF198</f>
        <v>12</v>
      </c>
      <c r="J46" s="131">
        <f>base!AG198</f>
        <v>6</v>
      </c>
      <c r="K46" s="131">
        <f>base!AH198</f>
        <v>1</v>
      </c>
      <c r="L46" s="131">
        <f>base!AI198</f>
        <v>5</v>
      </c>
      <c r="M46" s="131">
        <f>base!AJ198</f>
        <v>14</v>
      </c>
      <c r="N46" s="131">
        <f>base!AK198</f>
        <v>8</v>
      </c>
      <c r="O46" s="131">
        <f>base!AL198</f>
        <v>16</v>
      </c>
      <c r="P46" s="131">
        <f>base!AM198</f>
        <v>17</v>
      </c>
      <c r="Q46" s="131">
        <f>base!AN198</f>
        <v>4</v>
      </c>
      <c r="R46" s="131">
        <f>base!AO198</f>
        <v>2</v>
      </c>
      <c r="S46" s="131">
        <f>base!AP198</f>
        <v>9</v>
      </c>
      <c r="T46" s="131">
        <f>base!AQ198</f>
        <v>10</v>
      </c>
      <c r="U46" s="131">
        <f>base!AR198</f>
        <v>18</v>
      </c>
      <c r="V46" s="136">
        <v>45</v>
      </c>
      <c r="W46" s="136" t="s">
        <v>1</v>
      </c>
      <c r="X46" s="136">
        <v>0</v>
      </c>
      <c r="Y46" s="136" t="s">
        <v>356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base!Z229</f>
        <v>7</v>
      </c>
      <c r="D47" s="131">
        <f>base!AA229</f>
        <v>19</v>
      </c>
      <c r="E47" s="131">
        <f>base!AB229</f>
        <v>5</v>
      </c>
      <c r="F47" s="131">
        <f>base!AC229</f>
        <v>4</v>
      </c>
      <c r="G47" s="131">
        <f>base!AD229</f>
        <v>20</v>
      </c>
      <c r="H47" s="131">
        <f>base!AE229</f>
        <v>7</v>
      </c>
      <c r="I47" s="131">
        <f>base!AF199</f>
        <v>1</v>
      </c>
      <c r="J47" s="131">
        <f>base!AG199</f>
        <v>14</v>
      </c>
      <c r="K47" s="131">
        <f>base!AH199</f>
        <v>7</v>
      </c>
      <c r="L47" s="131">
        <f>base!AI199</f>
        <v>5</v>
      </c>
      <c r="M47" s="131">
        <f>base!AJ199</f>
        <v>16</v>
      </c>
      <c r="N47" s="131">
        <f>base!AK199</f>
        <v>2</v>
      </c>
      <c r="O47" s="131">
        <f>base!AL199</f>
        <v>10</v>
      </c>
      <c r="P47" s="131">
        <f>base!AM199</f>
        <v>6</v>
      </c>
      <c r="Q47" s="131">
        <f>base!AN199</f>
        <v>4</v>
      </c>
      <c r="R47" s="131">
        <f>base!AO199</f>
        <v>8</v>
      </c>
      <c r="S47" s="131">
        <f>base!AP199</f>
        <v>9</v>
      </c>
      <c r="T47" s="131">
        <f>base!AQ199</f>
        <v>12</v>
      </c>
      <c r="U47" s="131">
        <f>base!AR199</f>
        <v>18</v>
      </c>
      <c r="V47" s="136">
        <v>46</v>
      </c>
      <c r="W47" s="136" t="s">
        <v>1</v>
      </c>
      <c r="X47" s="136">
        <v>0</v>
      </c>
      <c r="Y47" s="136" t="s">
        <v>356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base!Z230</f>
        <v>7</v>
      </c>
      <c r="D48" s="131">
        <f>base!AA230</f>
        <v>19</v>
      </c>
      <c r="E48" s="131">
        <f>base!AB230</f>
        <v>2</v>
      </c>
      <c r="F48" s="131">
        <f>base!AC230</f>
        <v>4</v>
      </c>
      <c r="G48" s="131">
        <f>base!AD230</f>
        <v>20</v>
      </c>
      <c r="H48" s="131">
        <f>base!AE230</f>
        <v>11</v>
      </c>
      <c r="I48" s="131">
        <f>base!AF200</f>
        <v>7</v>
      </c>
      <c r="J48" s="131">
        <f>base!AG200</f>
        <v>14</v>
      </c>
      <c r="K48" s="131">
        <f>base!AH200</f>
        <v>1</v>
      </c>
      <c r="L48" s="131">
        <f>base!AI200</f>
        <v>3</v>
      </c>
      <c r="M48" s="131">
        <f>base!AJ200</f>
        <v>17</v>
      </c>
      <c r="N48" s="131">
        <f>base!AK200</f>
        <v>12</v>
      </c>
      <c r="O48" s="131">
        <f>base!AL200</f>
        <v>2</v>
      </c>
      <c r="P48" s="131">
        <f>base!AM200</f>
        <v>15</v>
      </c>
      <c r="Q48" s="131">
        <f>base!AN200</f>
        <v>6</v>
      </c>
      <c r="R48" s="131">
        <f>base!AO200</f>
        <v>16</v>
      </c>
      <c r="S48" s="131">
        <f>base!AP200</f>
        <v>9</v>
      </c>
      <c r="T48" s="131">
        <f>base!AQ200</f>
        <v>10</v>
      </c>
      <c r="U48" s="131">
        <f>base!AR200</f>
        <v>18</v>
      </c>
      <c r="V48" s="136">
        <v>47</v>
      </c>
      <c r="W48" s="136" t="s">
        <v>1</v>
      </c>
      <c r="X48" s="136">
        <v>0</v>
      </c>
      <c r="Y48" s="136" t="s">
        <v>356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base!Z231</f>
        <v>12</v>
      </c>
      <c r="D49" s="131">
        <f>base!AA231</f>
        <v>19</v>
      </c>
      <c r="E49" s="131">
        <f>base!AB231</f>
        <v>15</v>
      </c>
      <c r="F49" s="131">
        <f>base!AC231</f>
        <v>3</v>
      </c>
      <c r="G49" s="131">
        <f>base!AD231</f>
        <v>10</v>
      </c>
      <c r="H49" s="131">
        <f>base!AE231</f>
        <v>12</v>
      </c>
      <c r="I49" s="131">
        <f>base!AF201</f>
        <v>17</v>
      </c>
      <c r="J49" s="131">
        <f>base!AG201</f>
        <v>2</v>
      </c>
      <c r="K49" s="131">
        <f>base!AH201</f>
        <v>11</v>
      </c>
      <c r="L49" s="131">
        <f>base!AI201</f>
        <v>13</v>
      </c>
      <c r="M49" s="131">
        <f>base!AJ201</f>
        <v>16</v>
      </c>
      <c r="N49" s="131">
        <f>base!AK201</f>
        <v>8</v>
      </c>
      <c r="O49" s="131">
        <f>base!AL201</f>
        <v>10</v>
      </c>
      <c r="P49" s="131">
        <f>base!AM201</f>
        <v>6</v>
      </c>
      <c r="Q49" s="131">
        <f>base!AN201</f>
        <v>9</v>
      </c>
      <c r="R49" s="131">
        <f>base!AO201</f>
        <v>7</v>
      </c>
      <c r="S49" s="131">
        <f>base!AP201</f>
        <v>1</v>
      </c>
      <c r="T49" s="131">
        <f>base!AQ201</f>
        <v>4</v>
      </c>
      <c r="U49" s="131">
        <f>base!AR201</f>
        <v>18</v>
      </c>
      <c r="V49" s="136">
        <v>48</v>
      </c>
      <c r="W49" s="136" t="s">
        <v>1</v>
      </c>
      <c r="X49" s="136">
        <v>0</v>
      </c>
      <c r="Y49" s="136" t="s">
        <v>356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7</v>
      </c>
      <c r="D50" s="131">
        <f>base!AA232</f>
        <v>19</v>
      </c>
      <c r="E50" s="131">
        <f>base!AB232</f>
        <v>15</v>
      </c>
      <c r="F50" s="131">
        <f>base!AC232</f>
        <v>14</v>
      </c>
      <c r="G50" s="131">
        <f>base!AD232</f>
        <v>10</v>
      </c>
      <c r="H50" s="131">
        <f>base!AE232</f>
        <v>8</v>
      </c>
      <c r="I50" s="131">
        <f>base!AF202</f>
        <v>1</v>
      </c>
      <c r="J50" s="131">
        <f>base!AG202</f>
        <v>15</v>
      </c>
      <c r="K50" s="131">
        <f>base!AH202</f>
        <v>12</v>
      </c>
      <c r="L50" s="131">
        <f>base!AI202</f>
        <v>5</v>
      </c>
      <c r="M50" s="131">
        <f>base!AJ202</f>
        <v>14</v>
      </c>
      <c r="N50" s="131">
        <f>base!AK202</f>
        <v>8</v>
      </c>
      <c r="O50" s="131">
        <f>base!AL202</f>
        <v>16</v>
      </c>
      <c r="P50" s="131">
        <f>base!AM202</f>
        <v>2</v>
      </c>
      <c r="Q50" s="131">
        <f>base!AN202</f>
        <v>4</v>
      </c>
      <c r="R50" s="131">
        <f>base!AO202</f>
        <v>10</v>
      </c>
      <c r="S50" s="131">
        <f>base!AP202</f>
        <v>9</v>
      </c>
      <c r="T50" s="131">
        <f>base!AQ202</f>
        <v>3</v>
      </c>
      <c r="U50" s="131">
        <f>base!AR202</f>
        <v>18</v>
      </c>
      <c r="V50" s="136">
        <v>49</v>
      </c>
      <c r="W50" s="136" t="s">
        <v>1</v>
      </c>
      <c r="X50" s="136">
        <v>0</v>
      </c>
      <c r="Y50" s="136" t="s">
        <v>356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base!Z233</f>
        <v>7</v>
      </c>
      <c r="D51" s="131">
        <f>base!AA233</f>
        <v>19</v>
      </c>
      <c r="E51" s="131">
        <f>base!AB233</f>
        <v>5</v>
      </c>
      <c r="F51" s="131">
        <f>base!AC233</f>
        <v>12</v>
      </c>
      <c r="G51" s="131">
        <f>base!AD233</f>
        <v>10</v>
      </c>
      <c r="H51" s="131">
        <f>base!AE233</f>
        <v>6</v>
      </c>
      <c r="I51" s="131">
        <f>base!AF203</f>
        <v>2</v>
      </c>
      <c r="J51" s="131">
        <f>base!AG203</f>
        <v>8</v>
      </c>
      <c r="K51" s="131">
        <f>base!AH203</f>
        <v>9</v>
      </c>
      <c r="L51" s="131">
        <f>base!AI203</f>
        <v>6</v>
      </c>
      <c r="M51" s="131">
        <f>base!AJ203</f>
        <v>16</v>
      </c>
      <c r="N51" s="131">
        <f>base!AK203</f>
        <v>5</v>
      </c>
      <c r="O51" s="131">
        <f>base!AL203</f>
        <v>1</v>
      </c>
      <c r="P51" s="131">
        <f>base!AM203</f>
        <v>3</v>
      </c>
      <c r="Q51" s="131">
        <f>base!AN203</f>
        <v>4</v>
      </c>
      <c r="R51" s="131">
        <f>base!AO203</f>
        <v>10</v>
      </c>
      <c r="S51" s="131">
        <f>base!AP203</f>
        <v>12</v>
      </c>
      <c r="T51" s="131">
        <f>base!AQ203</f>
        <v>13</v>
      </c>
      <c r="U51" s="131">
        <f>base!AR203</f>
        <v>18</v>
      </c>
      <c r="V51" s="136">
        <v>50</v>
      </c>
      <c r="W51" s="136" t="s">
        <v>1</v>
      </c>
      <c r="X51" s="136">
        <v>0</v>
      </c>
      <c r="Y51" s="136" t="s">
        <v>356</v>
      </c>
      <c r="Z51" s="136">
        <v>1</v>
      </c>
    </row>
  </sheetData>
  <conditionalFormatting sqref="B2:U51">
    <cfRule type="cellIs" dxfId="1039" priority="11" operator="equal">
      <formula>$AE$5</formula>
    </cfRule>
    <cfRule type="cellIs" dxfId="1038" priority="12" operator="equal">
      <formula>$AD$5</formula>
    </cfRule>
    <cfRule type="cellIs" dxfId="1037" priority="13" operator="equal">
      <formula>$AC$5</formula>
    </cfRule>
    <cfRule type="cellIs" dxfId="1036" priority="14" operator="equal">
      <formula>$AB$5</formula>
    </cfRule>
    <cfRule type="cellIs" dxfId="103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560F20-0974-47B5-9F7A-25BF320CF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68DB377-3235-44D0-85F8-31E54D4683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5B4222-909C-4280-B659-FC757BB05F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2576F12-325F-4115-A26D-DD579823B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9B74A05-038B-4400-9085-2DF5C7D20F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9AC98BA-FD46-415B-8C08-5C25C3D6C2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F763E1F-1C3E-4E5F-BDD4-0EBD764A4B1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513355C-B43F-42C2-842D-8A70FF065D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62F2F60-216D-41DD-B2C9-183894EFCC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A32464-7611-453E-BA1E-0C4C060BD6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ED933DD-965C-424C-BB92-716FD2630B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6C2134-E352-439B-9CA0-CEE02DAE44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0EFDA2C-E8F6-4C3D-A78E-63CE741D7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52C5BF5-37D5-4A52-97AE-36838BED3E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CEA64B5-73B4-4216-B92E-AC95193122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BFB4DDB-5D16-461B-8A05-D986F3A91B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C07A157-DBDD-4C91-919F-22C01124948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E80D03E-C7CF-4AA1-82EE-DABCDF82E4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0A53D79-F624-4809-9977-23825C636C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936A932-A07B-4DE8-B895-F785D11A8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0DC0FA6-3DAF-4A7D-8D42-1F5475D368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F1469B-BD9D-489A-B44E-ADD2A97927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F8EA9E3-87CE-4BC4-A911-8BF26281EC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BC9D96-614D-4F58-8F09-C9A5AC7BD5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470E67E-5257-4630-B7BE-870A23E8AA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947D3A6-DC0A-48E1-BA0C-76E6A83125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42454C-AD95-4353-8343-0BD3C317927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B23A868-9DA2-49A6-80D3-9047D3B504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710D62B-E50D-424A-8747-01EB45BFE26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1AC418E-C5E3-407D-B60F-A1B784B129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workbookViewId="0">
      <selection activeCell="J38" sqref="J38:U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2</v>
      </c>
      <c r="C2" s="131">
        <f>base!Z184</f>
        <v>14</v>
      </c>
      <c r="D2" s="131">
        <f>base!AA184</f>
        <v>20</v>
      </c>
      <c r="E2" s="131">
        <f>base!AB184</f>
        <v>6</v>
      </c>
      <c r="F2" s="131">
        <f>base!AC184</f>
        <v>5</v>
      </c>
      <c r="G2" s="131">
        <f>base!AD184</f>
        <v>19</v>
      </c>
      <c r="H2" s="131">
        <f>base!AE184</f>
        <v>12</v>
      </c>
      <c r="I2" s="131">
        <f>base!AF184</f>
        <v>7</v>
      </c>
      <c r="J2" s="131">
        <f>base!AG198</f>
        <v>6</v>
      </c>
      <c r="K2" s="131">
        <f>base!AH198</f>
        <v>1</v>
      </c>
      <c r="L2" s="131">
        <f>base!AI198</f>
        <v>5</v>
      </c>
      <c r="M2" s="131">
        <f>base!AJ198</f>
        <v>14</v>
      </c>
      <c r="N2" s="131">
        <f>base!AK198</f>
        <v>8</v>
      </c>
      <c r="O2" s="131">
        <f>base!AL198</f>
        <v>16</v>
      </c>
      <c r="P2" s="131">
        <f>base!AM198</f>
        <v>17</v>
      </c>
      <c r="Q2" s="131">
        <f>base!AN198</f>
        <v>4</v>
      </c>
      <c r="R2" s="131">
        <f>base!AO198</f>
        <v>2</v>
      </c>
      <c r="S2" s="131">
        <f>base!AP198</f>
        <v>9</v>
      </c>
      <c r="T2" s="131">
        <f>base!AQ198</f>
        <v>10</v>
      </c>
      <c r="U2" s="131">
        <f>base!AR198</f>
        <v>18</v>
      </c>
      <c r="V2" s="136">
        <v>1</v>
      </c>
      <c r="W2" s="136" t="s">
        <v>1</v>
      </c>
      <c r="X2" s="136">
        <v>0</v>
      </c>
      <c r="Y2" s="136" t="s">
        <v>355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9</v>
      </c>
      <c r="D3" s="131">
        <f>base!AA185</f>
        <v>19</v>
      </c>
      <c r="E3" s="131">
        <f>base!AB185</f>
        <v>1</v>
      </c>
      <c r="F3" s="131">
        <f>base!AC185</f>
        <v>12</v>
      </c>
      <c r="G3" s="131">
        <f>base!AD185</f>
        <v>20</v>
      </c>
      <c r="H3" s="131">
        <f>base!AE185</f>
        <v>4</v>
      </c>
      <c r="I3" s="131">
        <f>base!AF185</f>
        <v>7</v>
      </c>
      <c r="J3" s="131">
        <f>base!AG199</f>
        <v>14</v>
      </c>
      <c r="K3" s="131">
        <f>base!AH199</f>
        <v>7</v>
      </c>
      <c r="L3" s="131">
        <f>base!AI199</f>
        <v>5</v>
      </c>
      <c r="M3" s="131">
        <f>base!AJ199</f>
        <v>16</v>
      </c>
      <c r="N3" s="131">
        <f>base!AK199</f>
        <v>2</v>
      </c>
      <c r="O3" s="131">
        <f>base!AL199</f>
        <v>10</v>
      </c>
      <c r="P3" s="131">
        <f>base!AM199</f>
        <v>6</v>
      </c>
      <c r="Q3" s="131">
        <f>base!AN199</f>
        <v>4</v>
      </c>
      <c r="R3" s="131">
        <f>base!AO199</f>
        <v>8</v>
      </c>
      <c r="S3" s="131">
        <f>base!AP199</f>
        <v>9</v>
      </c>
      <c r="T3" s="131">
        <f>base!AQ199</f>
        <v>12</v>
      </c>
      <c r="U3" s="131">
        <f>base!AR199</f>
        <v>18</v>
      </c>
      <c r="V3" s="136">
        <v>2</v>
      </c>
      <c r="W3" s="136" t="s">
        <v>1</v>
      </c>
      <c r="X3" s="136">
        <v>0</v>
      </c>
      <c r="Y3" s="136" t="s">
        <v>355</v>
      </c>
      <c r="Z3" s="136">
        <v>1</v>
      </c>
    </row>
    <row r="4" spans="1:26" x14ac:dyDescent="0.25">
      <c r="A4" s="136" t="s">
        <v>76</v>
      </c>
      <c r="B4" s="131">
        <f>base!Y186</f>
        <v>6</v>
      </c>
      <c r="C4" s="131">
        <f>base!Z186</f>
        <v>15</v>
      </c>
      <c r="D4" s="131">
        <f>base!AA186</f>
        <v>19</v>
      </c>
      <c r="E4" s="131">
        <f>base!AB186</f>
        <v>1</v>
      </c>
      <c r="F4" s="131">
        <f>base!AC186</f>
        <v>10</v>
      </c>
      <c r="G4" s="131">
        <f>base!AD186</f>
        <v>20</v>
      </c>
      <c r="H4" s="131">
        <f>base!AE186</f>
        <v>4</v>
      </c>
      <c r="I4" s="131">
        <f>base!AF186</f>
        <v>11</v>
      </c>
      <c r="J4" s="131">
        <f>base!AG200</f>
        <v>14</v>
      </c>
      <c r="K4" s="131">
        <f>base!AH200</f>
        <v>1</v>
      </c>
      <c r="L4" s="131">
        <f>base!AI200</f>
        <v>3</v>
      </c>
      <c r="M4" s="131">
        <f>base!AJ200</f>
        <v>17</v>
      </c>
      <c r="N4" s="131">
        <f>base!AK200</f>
        <v>12</v>
      </c>
      <c r="O4" s="131">
        <f>base!AL200</f>
        <v>2</v>
      </c>
      <c r="P4" s="131">
        <f>base!AM200</f>
        <v>15</v>
      </c>
      <c r="Q4" s="131">
        <f>base!AN200</f>
        <v>6</v>
      </c>
      <c r="R4" s="131">
        <f>base!AO200</f>
        <v>16</v>
      </c>
      <c r="S4" s="131">
        <f>base!AP200</f>
        <v>9</v>
      </c>
      <c r="T4" s="131">
        <f>base!AQ200</f>
        <v>10</v>
      </c>
      <c r="U4" s="131">
        <f>base!AR200</f>
        <v>18</v>
      </c>
      <c r="V4" s="136">
        <v>3</v>
      </c>
      <c r="W4" s="136" t="s">
        <v>1</v>
      </c>
      <c r="X4" s="136">
        <v>0</v>
      </c>
      <c r="Y4" s="136" t="s">
        <v>355</v>
      </c>
      <c r="Z4" s="136">
        <v>1</v>
      </c>
    </row>
    <row r="5" spans="1:26" x14ac:dyDescent="0.25">
      <c r="A5" s="136" t="s">
        <v>76</v>
      </c>
      <c r="B5" s="131">
        <f>base!Y187</f>
        <v>9</v>
      </c>
      <c r="C5" s="131">
        <f>base!Z187</f>
        <v>16</v>
      </c>
      <c r="D5" s="131">
        <f>base!AA187</f>
        <v>19</v>
      </c>
      <c r="E5" s="131">
        <f>base!AB187</f>
        <v>1</v>
      </c>
      <c r="F5" s="131">
        <f>base!AC187</f>
        <v>15</v>
      </c>
      <c r="G5" s="131">
        <f>base!AD187</f>
        <v>20</v>
      </c>
      <c r="H5" s="131">
        <f>base!AE187</f>
        <v>2</v>
      </c>
      <c r="I5" s="131">
        <f>base!AF187</f>
        <v>11</v>
      </c>
      <c r="J5" s="131">
        <f>base!AG201</f>
        <v>2</v>
      </c>
      <c r="K5" s="131">
        <f>base!AH201</f>
        <v>11</v>
      </c>
      <c r="L5" s="131">
        <f>base!AI201</f>
        <v>13</v>
      </c>
      <c r="M5" s="131">
        <f>base!AJ201</f>
        <v>16</v>
      </c>
      <c r="N5" s="131">
        <f>base!AK201</f>
        <v>8</v>
      </c>
      <c r="O5" s="131">
        <f>base!AL201</f>
        <v>10</v>
      </c>
      <c r="P5" s="131">
        <f>base!AM201</f>
        <v>6</v>
      </c>
      <c r="Q5" s="131">
        <f>base!AN201</f>
        <v>9</v>
      </c>
      <c r="R5" s="131">
        <f>base!AO201</f>
        <v>7</v>
      </c>
      <c r="S5" s="131">
        <f>base!AP201</f>
        <v>1</v>
      </c>
      <c r="T5" s="131">
        <f>base!AQ201</f>
        <v>4</v>
      </c>
      <c r="U5" s="131">
        <f>base!AR201</f>
        <v>18</v>
      </c>
      <c r="V5" s="136">
        <v>4</v>
      </c>
      <c r="W5" s="136" t="s">
        <v>1</v>
      </c>
      <c r="X5" s="136">
        <v>0</v>
      </c>
      <c r="Y5" s="136" t="s">
        <v>355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11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base!AF188</f>
        <v>12</v>
      </c>
      <c r="J6" s="131">
        <f>base!AG202</f>
        <v>15</v>
      </c>
      <c r="K6" s="131">
        <f>base!AH202</f>
        <v>12</v>
      </c>
      <c r="L6" s="131">
        <f>base!AI202</f>
        <v>5</v>
      </c>
      <c r="M6" s="131">
        <f>base!AJ202</f>
        <v>14</v>
      </c>
      <c r="N6" s="131">
        <f>base!AK202</f>
        <v>8</v>
      </c>
      <c r="O6" s="131">
        <f>base!AL202</f>
        <v>16</v>
      </c>
      <c r="P6" s="131">
        <f>base!AM202</f>
        <v>2</v>
      </c>
      <c r="Q6" s="131">
        <f>base!AN202</f>
        <v>4</v>
      </c>
      <c r="R6" s="131">
        <f>base!AO202</f>
        <v>10</v>
      </c>
      <c r="S6" s="131">
        <f>base!AP202</f>
        <v>9</v>
      </c>
      <c r="T6" s="131">
        <f>base!AQ202</f>
        <v>3</v>
      </c>
      <c r="U6" s="131">
        <f>base!AR202</f>
        <v>18</v>
      </c>
      <c r="V6" s="136">
        <v>5</v>
      </c>
      <c r="W6" s="136" t="s">
        <v>1</v>
      </c>
      <c r="X6" s="136">
        <v>0</v>
      </c>
      <c r="Y6" s="136" t="s">
        <v>355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9</v>
      </c>
      <c r="D7" s="131">
        <f>base!AA189</f>
        <v>19</v>
      </c>
      <c r="E7" s="131">
        <f>base!AB189</f>
        <v>1</v>
      </c>
      <c r="F7" s="131">
        <f>base!AC189</f>
        <v>12</v>
      </c>
      <c r="G7" s="131">
        <f>base!AD189</f>
        <v>20</v>
      </c>
      <c r="H7" s="131">
        <f>base!AE189</f>
        <v>4</v>
      </c>
      <c r="I7" s="131">
        <f>base!AF189</f>
        <v>7</v>
      </c>
      <c r="J7" s="131">
        <f>base!AG203</f>
        <v>8</v>
      </c>
      <c r="K7" s="131">
        <f>base!AH203</f>
        <v>9</v>
      </c>
      <c r="L7" s="131">
        <f>base!AI203</f>
        <v>6</v>
      </c>
      <c r="M7" s="131">
        <f>base!AJ203</f>
        <v>16</v>
      </c>
      <c r="N7" s="131">
        <f>base!AK203</f>
        <v>5</v>
      </c>
      <c r="O7" s="131">
        <f>base!AL203</f>
        <v>1</v>
      </c>
      <c r="P7" s="131">
        <f>base!AM203</f>
        <v>3</v>
      </c>
      <c r="Q7" s="131">
        <f>base!AN203</f>
        <v>4</v>
      </c>
      <c r="R7" s="131">
        <f>base!AO203</f>
        <v>10</v>
      </c>
      <c r="S7" s="131">
        <f>base!AP203</f>
        <v>12</v>
      </c>
      <c r="T7" s="131">
        <f>base!AQ203</f>
        <v>13</v>
      </c>
      <c r="U7" s="131">
        <f>base!AR203</f>
        <v>18</v>
      </c>
      <c r="V7" s="136">
        <v>6</v>
      </c>
      <c r="W7" s="136" t="s">
        <v>1</v>
      </c>
      <c r="X7" s="136">
        <v>0</v>
      </c>
      <c r="Y7" s="136" t="s">
        <v>355</v>
      </c>
      <c r="Z7" s="136">
        <v>1</v>
      </c>
    </row>
    <row r="8" spans="1:26" x14ac:dyDescent="0.25">
      <c r="A8" s="136" t="s">
        <v>76</v>
      </c>
      <c r="B8" s="131">
        <f>base!Y190</f>
        <v>1</v>
      </c>
      <c r="C8" s="131">
        <f>base!Z190</f>
        <v>7</v>
      </c>
      <c r="D8" s="131">
        <f>base!AA190</f>
        <v>19</v>
      </c>
      <c r="E8" s="131">
        <f>base!AB190</f>
        <v>5</v>
      </c>
      <c r="F8" s="131">
        <f>base!AC190</f>
        <v>14</v>
      </c>
      <c r="G8" s="131">
        <f>base!AD190</f>
        <v>20</v>
      </c>
      <c r="H8" s="131">
        <f>base!AE190</f>
        <v>3</v>
      </c>
      <c r="I8" s="131">
        <f>base!AF190</f>
        <v>10</v>
      </c>
      <c r="J8" s="131">
        <f>base!AG204</f>
        <v>5</v>
      </c>
      <c r="K8" s="131">
        <f>base!AH204</f>
        <v>10</v>
      </c>
      <c r="L8" s="131">
        <f>base!AI204</f>
        <v>17</v>
      </c>
      <c r="M8" s="131">
        <f>base!AJ204</f>
        <v>7</v>
      </c>
      <c r="N8" s="131">
        <f>base!AK204</f>
        <v>15</v>
      </c>
      <c r="O8" s="131">
        <f>base!AL204</f>
        <v>16</v>
      </c>
      <c r="P8" s="131">
        <f>base!AM204</f>
        <v>14</v>
      </c>
      <c r="Q8" s="131">
        <f>base!AN204</f>
        <v>17</v>
      </c>
      <c r="R8" s="131">
        <f>base!AO204</f>
        <v>16</v>
      </c>
      <c r="S8" s="131">
        <f>base!AP204</f>
        <v>13</v>
      </c>
      <c r="T8" s="131">
        <f>base!AQ204</f>
        <v>4</v>
      </c>
      <c r="U8" s="131">
        <f>base!AR204</f>
        <v>18</v>
      </c>
      <c r="V8" s="136">
        <v>7</v>
      </c>
      <c r="W8" s="136" t="s">
        <v>1</v>
      </c>
      <c r="X8" s="136">
        <v>0</v>
      </c>
      <c r="Y8" s="136" t="s">
        <v>355</v>
      </c>
      <c r="Z8" s="136">
        <v>1</v>
      </c>
    </row>
    <row r="9" spans="1:26" x14ac:dyDescent="0.25">
      <c r="A9" s="136" t="s">
        <v>76</v>
      </c>
      <c r="B9" s="131">
        <f>base!Y191</f>
        <v>5</v>
      </c>
      <c r="C9" s="131">
        <f>base!Z191</f>
        <v>14</v>
      </c>
      <c r="D9" s="131">
        <f>base!AA191</f>
        <v>19</v>
      </c>
      <c r="E9" s="131">
        <f>base!AB191</f>
        <v>6</v>
      </c>
      <c r="F9" s="131">
        <f>base!AC191</f>
        <v>16</v>
      </c>
      <c r="G9" s="131">
        <f>base!AD191</f>
        <v>20</v>
      </c>
      <c r="H9" s="131">
        <f>base!AE191</f>
        <v>11</v>
      </c>
      <c r="I9" s="131">
        <f>base!AF191</f>
        <v>4</v>
      </c>
      <c r="J9" s="131">
        <f>base!AG205</f>
        <v>11</v>
      </c>
      <c r="K9" s="131">
        <f>base!AH205</f>
        <v>10</v>
      </c>
      <c r="L9" s="131">
        <f>base!AI205</f>
        <v>7</v>
      </c>
      <c r="M9" s="131">
        <f>base!AJ205</f>
        <v>7</v>
      </c>
      <c r="N9" s="131">
        <f>base!AK205</f>
        <v>8</v>
      </c>
      <c r="O9" s="131">
        <f>base!AL205</f>
        <v>16</v>
      </c>
      <c r="P9" s="131">
        <f>base!AM205</f>
        <v>3</v>
      </c>
      <c r="Q9" s="131">
        <f>base!AN205</f>
        <v>17</v>
      </c>
      <c r="R9" s="131">
        <f>base!AO205</f>
        <v>10</v>
      </c>
      <c r="S9" s="131">
        <f>base!AP205</f>
        <v>13</v>
      </c>
      <c r="T9" s="131">
        <f>base!AQ205</f>
        <v>9</v>
      </c>
      <c r="U9" s="131">
        <f>base!AR205</f>
        <v>18</v>
      </c>
      <c r="V9" s="136">
        <v>8</v>
      </c>
      <c r="W9" s="136" t="s">
        <v>1</v>
      </c>
      <c r="X9" s="136">
        <v>0</v>
      </c>
      <c r="Y9" s="136" t="s">
        <v>355</v>
      </c>
      <c r="Z9" s="136">
        <v>1</v>
      </c>
    </row>
    <row r="10" spans="1:26" x14ac:dyDescent="0.25">
      <c r="A10" s="136" t="s">
        <v>76</v>
      </c>
      <c r="B10" s="131">
        <f>base!Y192</f>
        <v>5</v>
      </c>
      <c r="C10" s="131">
        <f>base!Z192</f>
        <v>2</v>
      </c>
      <c r="D10" s="131">
        <f>base!AA192</f>
        <v>19</v>
      </c>
      <c r="E10" s="131">
        <f>base!AB192</f>
        <v>6</v>
      </c>
      <c r="F10" s="131">
        <f>base!AC192</f>
        <v>8</v>
      </c>
      <c r="G10" s="131">
        <f>base!AD192</f>
        <v>20</v>
      </c>
      <c r="H10" s="131">
        <f>base!AE192</f>
        <v>1</v>
      </c>
      <c r="I10" s="131">
        <f>base!AF192</f>
        <v>10</v>
      </c>
      <c r="J10" s="131">
        <f>base!AG206</f>
        <v>6</v>
      </c>
      <c r="K10" s="131">
        <f>base!AH206</f>
        <v>10</v>
      </c>
      <c r="L10" s="131">
        <f>base!AI206</f>
        <v>7</v>
      </c>
      <c r="M10" s="131">
        <f>base!AJ206</f>
        <v>7</v>
      </c>
      <c r="N10" s="131">
        <f>base!AK206</f>
        <v>5</v>
      </c>
      <c r="O10" s="131">
        <f>base!AL206</f>
        <v>16</v>
      </c>
      <c r="P10" s="131">
        <f>base!AM206</f>
        <v>8</v>
      </c>
      <c r="Q10" s="131">
        <f>base!AN206</f>
        <v>17</v>
      </c>
      <c r="R10" s="131">
        <f>base!AO206</f>
        <v>1</v>
      </c>
      <c r="S10" s="131">
        <f>base!AP206</f>
        <v>13</v>
      </c>
      <c r="T10" s="131">
        <f>base!AQ206</f>
        <v>4</v>
      </c>
      <c r="U10" s="131">
        <f>base!AR206</f>
        <v>18</v>
      </c>
      <c r="V10" s="136">
        <v>9</v>
      </c>
      <c r="W10" s="136" t="s">
        <v>1</v>
      </c>
      <c r="X10" s="136">
        <v>0</v>
      </c>
      <c r="Y10" s="136" t="s">
        <v>355</v>
      </c>
      <c r="Z10" s="136">
        <v>1</v>
      </c>
    </row>
    <row r="11" spans="1:26" x14ac:dyDescent="0.25">
      <c r="A11" s="136" t="s">
        <v>76</v>
      </c>
      <c r="B11" s="131">
        <f>base!Y193</f>
        <v>5</v>
      </c>
      <c r="C11" s="131">
        <f>base!Z193</f>
        <v>7</v>
      </c>
      <c r="D11" s="131">
        <f>base!AA193</f>
        <v>19</v>
      </c>
      <c r="E11" s="131">
        <f>base!AB193</f>
        <v>4</v>
      </c>
      <c r="F11" s="131">
        <f>base!AC193</f>
        <v>10</v>
      </c>
      <c r="G11" s="131">
        <f>base!AD193</f>
        <v>20</v>
      </c>
      <c r="H11" s="131">
        <f>base!AE193</f>
        <v>14</v>
      </c>
      <c r="I11" s="131">
        <f>base!AF193</f>
        <v>12</v>
      </c>
      <c r="J11" s="131">
        <f>base!AG207</f>
        <v>6</v>
      </c>
      <c r="K11" s="131">
        <f>base!AH207</f>
        <v>3</v>
      </c>
      <c r="L11" s="131">
        <f>base!AI207</f>
        <v>15</v>
      </c>
      <c r="M11" s="131">
        <f>base!AJ207</f>
        <v>13</v>
      </c>
      <c r="N11" s="131">
        <f>base!AK207</f>
        <v>8</v>
      </c>
      <c r="O11" s="131">
        <f>base!AL207</f>
        <v>17</v>
      </c>
      <c r="P11" s="131">
        <f>base!AM207</f>
        <v>2</v>
      </c>
      <c r="Q11" s="131">
        <f>base!AN207</f>
        <v>16</v>
      </c>
      <c r="R11" s="131">
        <f>base!AO207</f>
        <v>10</v>
      </c>
      <c r="S11" s="131">
        <f>base!AP207</f>
        <v>7</v>
      </c>
      <c r="T11" s="131">
        <f>base!AQ207</f>
        <v>8</v>
      </c>
      <c r="U11" s="131">
        <f>base!AR207</f>
        <v>18</v>
      </c>
      <c r="V11" s="136">
        <v>10</v>
      </c>
      <c r="W11" s="136" t="s">
        <v>1</v>
      </c>
      <c r="X11" s="136">
        <v>0</v>
      </c>
      <c r="Y11" s="136" t="s">
        <v>355</v>
      </c>
      <c r="Z11" s="136">
        <v>1</v>
      </c>
    </row>
    <row r="12" spans="1:26" x14ac:dyDescent="0.25">
      <c r="A12" s="136" t="s">
        <v>76</v>
      </c>
      <c r="B12" s="131">
        <f>base!Y194</f>
        <v>5</v>
      </c>
      <c r="C12" s="131">
        <f>base!Z194</f>
        <v>14</v>
      </c>
      <c r="D12" s="131">
        <f>base!AA194</f>
        <v>19</v>
      </c>
      <c r="E12" s="131">
        <f>base!AB194</f>
        <v>11</v>
      </c>
      <c r="F12" s="131">
        <f>base!AC194</f>
        <v>1</v>
      </c>
      <c r="G12" s="131">
        <f>base!AD194</f>
        <v>20</v>
      </c>
      <c r="H12" s="131">
        <f>base!AE194</f>
        <v>15</v>
      </c>
      <c r="I12" s="131">
        <f>base!AF194</f>
        <v>4</v>
      </c>
      <c r="J12" s="131">
        <f>base!AG208</f>
        <v>11</v>
      </c>
      <c r="K12" s="131">
        <f>base!AH208</f>
        <v>13</v>
      </c>
      <c r="L12" s="131">
        <f>base!AI208</f>
        <v>7</v>
      </c>
      <c r="M12" s="131">
        <f>base!AJ208</f>
        <v>17</v>
      </c>
      <c r="N12" s="131">
        <f>base!AK208</f>
        <v>6</v>
      </c>
      <c r="O12" s="131">
        <f>base!AL208</f>
        <v>15</v>
      </c>
      <c r="P12" s="131">
        <f>base!AM208</f>
        <v>5</v>
      </c>
      <c r="Q12" s="131">
        <f>base!AN208</f>
        <v>16</v>
      </c>
      <c r="R12" s="131">
        <f>base!AO208</f>
        <v>2</v>
      </c>
      <c r="S12" s="131">
        <f>base!AP208</f>
        <v>7</v>
      </c>
      <c r="T12" s="131">
        <f>base!AQ208</f>
        <v>8</v>
      </c>
      <c r="U12" s="131">
        <f>base!AR208</f>
        <v>18</v>
      </c>
      <c r="V12" s="136">
        <v>11</v>
      </c>
      <c r="W12" s="136" t="s">
        <v>1</v>
      </c>
      <c r="X12" s="136">
        <v>0</v>
      </c>
      <c r="Y12" s="136" t="s">
        <v>355</v>
      </c>
      <c r="Z12" s="136">
        <v>1</v>
      </c>
    </row>
    <row r="13" spans="1:26" x14ac:dyDescent="0.25">
      <c r="A13" s="136" t="s">
        <v>76</v>
      </c>
      <c r="B13" s="131">
        <f>base!Y195</f>
        <v>5</v>
      </c>
      <c r="C13" s="131">
        <f>base!Z195</f>
        <v>3</v>
      </c>
      <c r="D13" s="131">
        <f>base!AA195</f>
        <v>19</v>
      </c>
      <c r="E13" s="131">
        <f>base!AB195</f>
        <v>6</v>
      </c>
      <c r="F13" s="131">
        <f>base!AC195</f>
        <v>2</v>
      </c>
      <c r="G13" s="131">
        <f>base!AD195</f>
        <v>20</v>
      </c>
      <c r="H13" s="131">
        <f>base!AE195</f>
        <v>9</v>
      </c>
      <c r="I13" s="131">
        <f>base!AF195</f>
        <v>4</v>
      </c>
      <c r="J13" s="131">
        <f>base!AG209</f>
        <v>15</v>
      </c>
      <c r="K13" s="131">
        <f>base!AH209</f>
        <v>17</v>
      </c>
      <c r="L13" s="131">
        <f>base!AI209</f>
        <v>3</v>
      </c>
      <c r="M13" s="131">
        <f>base!AJ209</f>
        <v>15</v>
      </c>
      <c r="N13" s="131">
        <f>base!AK209</f>
        <v>7</v>
      </c>
      <c r="O13" s="131">
        <f>base!AL209</f>
        <v>10</v>
      </c>
      <c r="P13" s="131">
        <f>base!AM209</f>
        <v>11</v>
      </c>
      <c r="Q13" s="131">
        <f>base!AN209</f>
        <v>16</v>
      </c>
      <c r="R13" s="131">
        <f>base!AO209</f>
        <v>6</v>
      </c>
      <c r="S13" s="131">
        <f>base!AP209</f>
        <v>7</v>
      </c>
      <c r="T13" s="131">
        <f>base!AQ209</f>
        <v>4</v>
      </c>
      <c r="U13" s="131">
        <f>base!AR209</f>
        <v>18</v>
      </c>
      <c r="V13" s="136">
        <v>12</v>
      </c>
      <c r="W13" s="136" t="s">
        <v>1</v>
      </c>
      <c r="X13" s="136">
        <v>0</v>
      </c>
      <c r="Y13" s="136" t="s">
        <v>355</v>
      </c>
      <c r="Z13" s="136">
        <v>1</v>
      </c>
    </row>
    <row r="14" spans="1:26" x14ac:dyDescent="0.25">
      <c r="A14" s="136" t="s">
        <v>76</v>
      </c>
      <c r="B14" s="131">
        <f>base!Y196</f>
        <v>5</v>
      </c>
      <c r="C14" s="131">
        <f>base!Z196</f>
        <v>8</v>
      </c>
      <c r="D14" s="131">
        <f>base!AA196</f>
        <v>19</v>
      </c>
      <c r="E14" s="131">
        <f>base!AB196</f>
        <v>6</v>
      </c>
      <c r="F14" s="131">
        <f>base!AC196</f>
        <v>10</v>
      </c>
      <c r="G14" s="131">
        <f>base!AD196</f>
        <v>20</v>
      </c>
      <c r="H14" s="131">
        <f>base!AE196</f>
        <v>14</v>
      </c>
      <c r="I14" s="131">
        <f>base!AF196</f>
        <v>16</v>
      </c>
      <c r="J14" s="131">
        <f>base!AG210</f>
        <v>10</v>
      </c>
      <c r="K14" s="131">
        <f>base!AH210</f>
        <v>10</v>
      </c>
      <c r="L14" s="131">
        <f>base!AI210</f>
        <v>7</v>
      </c>
      <c r="M14" s="131">
        <f>base!AJ210</f>
        <v>17</v>
      </c>
      <c r="N14" s="131">
        <f>base!AK210</f>
        <v>8</v>
      </c>
      <c r="O14" s="131">
        <f>base!AL210</f>
        <v>2</v>
      </c>
      <c r="P14" s="131">
        <f>base!AM210</f>
        <v>5</v>
      </c>
      <c r="Q14" s="131">
        <f>base!AN210</f>
        <v>13</v>
      </c>
      <c r="R14" s="131">
        <f>base!AO210</f>
        <v>2</v>
      </c>
      <c r="S14" s="131">
        <f>base!AP210</f>
        <v>7</v>
      </c>
      <c r="T14" s="131">
        <f>base!AQ210</f>
        <v>3</v>
      </c>
      <c r="U14" s="131">
        <f>base!AR210</f>
        <v>18</v>
      </c>
      <c r="V14" s="136">
        <v>13</v>
      </c>
      <c r="W14" s="136" t="s">
        <v>1</v>
      </c>
      <c r="X14" s="136">
        <v>0</v>
      </c>
      <c r="Y14" s="136" t="s">
        <v>355</v>
      </c>
      <c r="Z14" s="136">
        <v>1</v>
      </c>
    </row>
    <row r="15" spans="1:26" x14ac:dyDescent="0.25">
      <c r="A15" s="136" t="s">
        <v>76</v>
      </c>
      <c r="B15" s="131">
        <f>base!Y197</f>
        <v>5</v>
      </c>
      <c r="C15" s="131">
        <f>base!Z197</f>
        <v>4</v>
      </c>
      <c r="D15" s="131">
        <f>base!AA197</f>
        <v>19</v>
      </c>
      <c r="E15" s="131">
        <f>base!AB197</f>
        <v>6</v>
      </c>
      <c r="F15" s="131">
        <f>base!AC197</f>
        <v>2</v>
      </c>
      <c r="G15" s="131">
        <f>base!AD197</f>
        <v>20</v>
      </c>
      <c r="H15" s="131">
        <f>base!AE197</f>
        <v>14</v>
      </c>
      <c r="I15" s="131">
        <f>base!AF197</f>
        <v>16</v>
      </c>
      <c r="J15" s="131">
        <f>base!AG211</f>
        <v>7</v>
      </c>
      <c r="K15" s="131">
        <f>base!AH211</f>
        <v>10</v>
      </c>
      <c r="L15" s="131">
        <f>base!AI211</f>
        <v>8</v>
      </c>
      <c r="M15" s="131">
        <f>base!AJ211</f>
        <v>17</v>
      </c>
      <c r="N15" s="131">
        <f>base!AK211</f>
        <v>15</v>
      </c>
      <c r="O15" s="131">
        <f>base!AL211</f>
        <v>2</v>
      </c>
      <c r="P15" s="131">
        <f>base!AM211</f>
        <v>1</v>
      </c>
      <c r="Q15" s="131">
        <f>base!AN211</f>
        <v>13</v>
      </c>
      <c r="R15" s="131">
        <f>base!AO211</f>
        <v>5</v>
      </c>
      <c r="S15" s="131">
        <f>base!AP211</f>
        <v>7</v>
      </c>
      <c r="T15" s="131">
        <f>base!AQ211</f>
        <v>15</v>
      </c>
      <c r="U15" s="131">
        <f>base!AR211</f>
        <v>18</v>
      </c>
      <c r="V15" s="136">
        <v>14</v>
      </c>
      <c r="W15" s="136" t="s">
        <v>1</v>
      </c>
      <c r="X15" s="136">
        <v>0</v>
      </c>
      <c r="Y15" s="136" t="s">
        <v>355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base!Z198</f>
        <v>3</v>
      </c>
      <c r="D16" s="131">
        <f>base!AA198</f>
        <v>19</v>
      </c>
      <c r="E16" s="131">
        <f>base!AB198</f>
        <v>15</v>
      </c>
      <c r="F16" s="131">
        <f>base!AC198</f>
        <v>13</v>
      </c>
      <c r="G16" s="131">
        <f>base!AD198</f>
        <v>20</v>
      </c>
      <c r="H16" s="131">
        <f>base!AE198</f>
        <v>7</v>
      </c>
      <c r="I16" s="131">
        <f>base!AF198</f>
        <v>12</v>
      </c>
      <c r="J16" s="131">
        <f>base!AG212</f>
        <v>6</v>
      </c>
      <c r="K16" s="131">
        <f>base!AH212</f>
        <v>8</v>
      </c>
      <c r="L16" s="131">
        <f>base!AI212</f>
        <v>5</v>
      </c>
      <c r="M16" s="131">
        <f>base!AJ212</f>
        <v>17</v>
      </c>
      <c r="N16" s="131">
        <f>base!AK212</f>
        <v>2</v>
      </c>
      <c r="O16" s="131">
        <f>base!AL212</f>
        <v>2</v>
      </c>
      <c r="P16" s="131">
        <f>base!AM212</f>
        <v>11</v>
      </c>
      <c r="Q16" s="131">
        <f>base!AN212</f>
        <v>13</v>
      </c>
      <c r="R16" s="131">
        <f>base!AO212</f>
        <v>8</v>
      </c>
      <c r="S16" s="131">
        <f>base!AP212</f>
        <v>7</v>
      </c>
      <c r="T16" s="131">
        <f>base!AQ212</f>
        <v>12</v>
      </c>
      <c r="U16" s="131">
        <f>base!AR212</f>
        <v>18</v>
      </c>
      <c r="V16" s="136">
        <v>15</v>
      </c>
      <c r="W16" s="136" t="s">
        <v>1</v>
      </c>
      <c r="X16" s="136">
        <v>0</v>
      </c>
      <c r="Y16" s="136" t="s">
        <v>355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base!Z199</f>
        <v>17</v>
      </c>
      <c r="D17" s="131">
        <f>base!AA199</f>
        <v>19</v>
      </c>
      <c r="E17" s="131">
        <f>base!AB199</f>
        <v>8</v>
      </c>
      <c r="F17" s="131">
        <f>base!AC199</f>
        <v>11</v>
      </c>
      <c r="G17" s="131">
        <f>base!AD199</f>
        <v>20</v>
      </c>
      <c r="H17" s="131">
        <f>base!AE199</f>
        <v>10</v>
      </c>
      <c r="I17" s="131">
        <f>base!AF199</f>
        <v>1</v>
      </c>
      <c r="J17" s="131">
        <f>base!AG213</f>
        <v>15</v>
      </c>
      <c r="K17" s="131">
        <f>base!AH213</f>
        <v>14</v>
      </c>
      <c r="L17" s="131">
        <f>base!AI213</f>
        <v>10</v>
      </c>
      <c r="M17" s="131">
        <f>base!AJ213</f>
        <v>7</v>
      </c>
      <c r="N17" s="131">
        <f>base!AK213</f>
        <v>6</v>
      </c>
      <c r="O17" s="131">
        <f>base!AL213</f>
        <v>13</v>
      </c>
      <c r="P17" s="131">
        <f>base!AM213</f>
        <v>8</v>
      </c>
      <c r="Q17" s="131">
        <f>base!AN213</f>
        <v>10</v>
      </c>
      <c r="R17" s="131">
        <f>base!AO213</f>
        <v>13</v>
      </c>
      <c r="S17" s="131">
        <f>base!AP213</f>
        <v>17</v>
      </c>
      <c r="T17" s="131">
        <f>base!AQ213</f>
        <v>15</v>
      </c>
      <c r="U17" s="131">
        <f>base!AR213</f>
        <v>18</v>
      </c>
      <c r="V17" s="136">
        <v>16</v>
      </c>
      <c r="W17" s="136" t="s">
        <v>1</v>
      </c>
      <c r="X17" s="136">
        <v>0</v>
      </c>
      <c r="Y17" s="136" t="s">
        <v>355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base!Z200</f>
        <v>11</v>
      </c>
      <c r="D18" s="131">
        <f>base!AA200</f>
        <v>19</v>
      </c>
      <c r="E18" s="131">
        <f>base!AB200</f>
        <v>8</v>
      </c>
      <c r="F18" s="131">
        <f>base!AC200</f>
        <v>4</v>
      </c>
      <c r="G18" s="131">
        <f>base!AD200</f>
        <v>20</v>
      </c>
      <c r="H18" s="131">
        <f>base!AE200</f>
        <v>5</v>
      </c>
      <c r="I18" s="131">
        <f>base!AF200</f>
        <v>7</v>
      </c>
      <c r="J18" s="131">
        <f>base!AG214</f>
        <v>10</v>
      </c>
      <c r="K18" s="131">
        <f>base!AH214</f>
        <v>4</v>
      </c>
      <c r="L18" s="131">
        <f>base!AI214</f>
        <v>13</v>
      </c>
      <c r="M18" s="131">
        <f>base!AJ214</f>
        <v>7</v>
      </c>
      <c r="N18" s="131">
        <f>base!AK214</f>
        <v>7</v>
      </c>
      <c r="O18" s="131">
        <f>base!AL214</f>
        <v>13</v>
      </c>
      <c r="P18" s="131">
        <f>base!AM214</f>
        <v>14</v>
      </c>
      <c r="Q18" s="131">
        <f>base!AN214</f>
        <v>10</v>
      </c>
      <c r="R18" s="131">
        <f>base!AO214</f>
        <v>5</v>
      </c>
      <c r="S18" s="131">
        <f>base!AP214</f>
        <v>17</v>
      </c>
      <c r="T18" s="131">
        <f>base!AQ214</f>
        <v>15</v>
      </c>
      <c r="U18" s="131">
        <f>base!AR214</f>
        <v>18</v>
      </c>
      <c r="V18" s="136">
        <v>17</v>
      </c>
      <c r="W18" s="136" t="s">
        <v>1</v>
      </c>
      <c r="X18" s="136">
        <v>0</v>
      </c>
      <c r="Y18" s="136" t="s">
        <v>355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15</v>
      </c>
      <c r="D19" s="131">
        <f>base!AA201</f>
        <v>19</v>
      </c>
      <c r="E19" s="131">
        <f>base!AB201</f>
        <v>5</v>
      </c>
      <c r="F19" s="131">
        <f>base!AC201</f>
        <v>12</v>
      </c>
      <c r="G19" s="131">
        <f>base!AD201</f>
        <v>20</v>
      </c>
      <c r="H19" s="131">
        <f>base!AE201</f>
        <v>14</v>
      </c>
      <c r="I19" s="131">
        <f>base!AF201</f>
        <v>17</v>
      </c>
      <c r="J19" s="131">
        <f>base!AG215</f>
        <v>5</v>
      </c>
      <c r="K19" s="131">
        <f>base!AH215</f>
        <v>4</v>
      </c>
      <c r="L19" s="131">
        <f>base!AI215</f>
        <v>7</v>
      </c>
      <c r="M19" s="131">
        <f>base!AJ215</f>
        <v>7</v>
      </c>
      <c r="N19" s="131">
        <f>base!AK215</f>
        <v>8</v>
      </c>
      <c r="O19" s="131">
        <f>base!AL215</f>
        <v>13</v>
      </c>
      <c r="P19" s="131">
        <f>base!AM215</f>
        <v>11</v>
      </c>
      <c r="Q19" s="131">
        <f>base!AN215</f>
        <v>10</v>
      </c>
      <c r="R19" s="131">
        <f>base!AO215</f>
        <v>3</v>
      </c>
      <c r="S19" s="131">
        <f>base!AP215</f>
        <v>17</v>
      </c>
      <c r="T19" s="131">
        <f>base!AQ215</f>
        <v>6</v>
      </c>
      <c r="U19" s="131">
        <f>base!AR215</f>
        <v>18</v>
      </c>
      <c r="V19" s="136">
        <v>18</v>
      </c>
      <c r="W19" s="136" t="s">
        <v>1</v>
      </c>
      <c r="X19" s="136">
        <v>0</v>
      </c>
      <c r="Y19" s="136" t="s">
        <v>355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base!Z202</f>
        <v>17</v>
      </c>
      <c r="D20" s="131">
        <f>base!AA202</f>
        <v>19</v>
      </c>
      <c r="E20" s="131">
        <f>base!AB202</f>
        <v>11</v>
      </c>
      <c r="F20" s="131">
        <f>base!AC202</f>
        <v>13</v>
      </c>
      <c r="G20" s="131">
        <f>base!AD202</f>
        <v>20</v>
      </c>
      <c r="H20" s="131">
        <f>base!AE202</f>
        <v>6</v>
      </c>
      <c r="I20" s="131">
        <f>base!AF202</f>
        <v>1</v>
      </c>
      <c r="J20" s="131">
        <f>base!AG216</f>
        <v>15</v>
      </c>
      <c r="K20" s="131">
        <f>base!AH216</f>
        <v>2</v>
      </c>
      <c r="L20" s="131">
        <f>base!AI216</f>
        <v>3</v>
      </c>
      <c r="M20" s="131">
        <f>base!AJ216</f>
        <v>10</v>
      </c>
      <c r="N20" s="131">
        <f>base!AK216</f>
        <v>5</v>
      </c>
      <c r="O20" s="131">
        <f>base!AL216</f>
        <v>16</v>
      </c>
      <c r="P20" s="131">
        <f>base!AM216</f>
        <v>2</v>
      </c>
      <c r="Q20" s="131">
        <f>base!AN216</f>
        <v>17</v>
      </c>
      <c r="R20" s="131">
        <f>base!AO216</f>
        <v>7</v>
      </c>
      <c r="S20" s="131">
        <f>base!AP216</f>
        <v>13</v>
      </c>
      <c r="T20" s="131">
        <f>base!AQ216</f>
        <v>3</v>
      </c>
      <c r="U20" s="131">
        <f>base!AR216</f>
        <v>18</v>
      </c>
      <c r="V20" s="136">
        <v>19</v>
      </c>
      <c r="W20" s="136" t="s">
        <v>1</v>
      </c>
      <c r="X20" s="136">
        <v>0</v>
      </c>
      <c r="Y20" s="136" t="s">
        <v>355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base!Z203</f>
        <v>17</v>
      </c>
      <c r="D21" s="131">
        <f>base!AA203</f>
        <v>19</v>
      </c>
      <c r="E21" s="131">
        <f>base!AB203</f>
        <v>11</v>
      </c>
      <c r="F21" s="131">
        <f>base!AC203</f>
        <v>14</v>
      </c>
      <c r="G21" s="131">
        <f>base!AD203</f>
        <v>20</v>
      </c>
      <c r="H21" s="131">
        <f>base!AE203</f>
        <v>7</v>
      </c>
      <c r="I21" s="131">
        <f>base!AF203</f>
        <v>2</v>
      </c>
      <c r="J21" s="131">
        <f>base!AG217</f>
        <v>3</v>
      </c>
      <c r="K21" s="131">
        <f>base!AH217</f>
        <v>2</v>
      </c>
      <c r="L21" s="131">
        <f>base!AI217</f>
        <v>7</v>
      </c>
      <c r="M21" s="131">
        <f>base!AJ217</f>
        <v>10</v>
      </c>
      <c r="N21" s="131">
        <f>base!AK217</f>
        <v>6</v>
      </c>
      <c r="O21" s="131">
        <f>base!AL217</f>
        <v>16</v>
      </c>
      <c r="P21" s="131">
        <f>base!AM217</f>
        <v>15</v>
      </c>
      <c r="Q21" s="131">
        <f>base!AN217</f>
        <v>17</v>
      </c>
      <c r="R21" s="131">
        <f>base!AO217</f>
        <v>2</v>
      </c>
      <c r="S21" s="131">
        <f>base!AP217</f>
        <v>13</v>
      </c>
      <c r="T21" s="131">
        <f>base!AQ217</f>
        <v>6</v>
      </c>
      <c r="U21" s="131">
        <f>base!AR217</f>
        <v>18</v>
      </c>
      <c r="V21" s="136">
        <v>20</v>
      </c>
      <c r="W21" s="136" t="s">
        <v>1</v>
      </c>
      <c r="X21" s="136">
        <v>0</v>
      </c>
      <c r="Y21" s="136" t="s">
        <v>355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base!Z204</f>
        <v>8</v>
      </c>
      <c r="D22" s="131">
        <f>base!AA204</f>
        <v>19</v>
      </c>
      <c r="E22" s="131">
        <f>base!AB204</f>
        <v>11</v>
      </c>
      <c r="F22" s="131">
        <f>base!AC204</f>
        <v>12</v>
      </c>
      <c r="G22" s="131">
        <f>base!AD204</f>
        <v>20</v>
      </c>
      <c r="H22" s="131">
        <f>base!AE204</f>
        <v>7</v>
      </c>
      <c r="I22" s="131">
        <f>base!AF204</f>
        <v>2</v>
      </c>
      <c r="J22" s="131">
        <f>base!AG218</f>
        <v>7</v>
      </c>
      <c r="K22" s="131">
        <f>base!AH218</f>
        <v>10</v>
      </c>
      <c r="L22" s="131">
        <f>base!AI218</f>
        <v>6</v>
      </c>
      <c r="M22" s="131">
        <f>base!AJ218</f>
        <v>7</v>
      </c>
      <c r="N22" s="131">
        <f>base!AK218</f>
        <v>3</v>
      </c>
      <c r="O22" s="131">
        <f>base!AL218</f>
        <v>16</v>
      </c>
      <c r="P22" s="131">
        <f>base!AM218</f>
        <v>8</v>
      </c>
      <c r="Q22" s="131">
        <f>base!AN218</f>
        <v>17</v>
      </c>
      <c r="R22" s="131">
        <f>base!AO218</f>
        <v>1</v>
      </c>
      <c r="S22" s="131">
        <f>base!AP218</f>
        <v>13</v>
      </c>
      <c r="T22" s="131">
        <f>base!AQ218</f>
        <v>3</v>
      </c>
      <c r="U22" s="131">
        <f>base!AR218</f>
        <v>18</v>
      </c>
      <c r="V22" s="136">
        <v>21</v>
      </c>
      <c r="W22" s="136" t="s">
        <v>1</v>
      </c>
      <c r="X22" s="136">
        <v>0</v>
      </c>
      <c r="Y22" s="136" t="s">
        <v>355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base!Z205</f>
        <v>4</v>
      </c>
      <c r="D23" s="131">
        <f>base!AA205</f>
        <v>19</v>
      </c>
      <c r="E23" s="131">
        <f>base!AB205</f>
        <v>6</v>
      </c>
      <c r="F23" s="131">
        <f>base!AC205</f>
        <v>8</v>
      </c>
      <c r="G23" s="131">
        <f>base!AD205</f>
        <v>20</v>
      </c>
      <c r="H23" s="131">
        <f>base!AE205</f>
        <v>5</v>
      </c>
      <c r="I23" s="131">
        <f>base!AF205</f>
        <v>12</v>
      </c>
      <c r="J23" s="131">
        <f>base!AG219</f>
        <v>6</v>
      </c>
      <c r="K23" s="131">
        <f>base!AH219</f>
        <v>17</v>
      </c>
      <c r="L23" s="131">
        <f>base!AI219</f>
        <v>10</v>
      </c>
      <c r="M23" s="131">
        <f>base!AJ219</f>
        <v>7</v>
      </c>
      <c r="N23" s="131">
        <f>base!AK219</f>
        <v>5</v>
      </c>
      <c r="O23" s="131">
        <f>base!AL219</f>
        <v>13</v>
      </c>
      <c r="P23" s="131">
        <f>base!AM219</f>
        <v>8</v>
      </c>
      <c r="Q23" s="131">
        <f>base!AN219</f>
        <v>16</v>
      </c>
      <c r="R23" s="131">
        <f>base!AO219</f>
        <v>12</v>
      </c>
      <c r="S23" s="131">
        <f>base!AP219</f>
        <v>10</v>
      </c>
      <c r="T23" s="131">
        <f>base!AQ219</f>
        <v>2</v>
      </c>
      <c r="U23" s="131">
        <f>base!AR219</f>
        <v>18</v>
      </c>
      <c r="V23" s="136">
        <v>22</v>
      </c>
      <c r="W23" s="136" t="s">
        <v>1</v>
      </c>
      <c r="X23" s="136">
        <v>0</v>
      </c>
      <c r="Y23" s="136" t="s">
        <v>355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base!Z206</f>
        <v>8</v>
      </c>
      <c r="D24" s="131">
        <f>base!AA206</f>
        <v>19</v>
      </c>
      <c r="E24" s="131">
        <f>base!AB206</f>
        <v>17</v>
      </c>
      <c r="F24" s="131">
        <f>base!AC206</f>
        <v>12</v>
      </c>
      <c r="G24" s="131">
        <f>base!AD206</f>
        <v>20</v>
      </c>
      <c r="H24" s="131">
        <f>base!AE206</f>
        <v>15</v>
      </c>
      <c r="I24" s="131">
        <f>base!AF206</f>
        <v>2</v>
      </c>
      <c r="J24" s="131">
        <f>base!AG220</f>
        <v>11</v>
      </c>
      <c r="K24" s="131">
        <f>base!AH220</f>
        <v>17</v>
      </c>
      <c r="L24" s="131">
        <f>base!AI220</f>
        <v>17</v>
      </c>
      <c r="M24" s="131">
        <f>base!AJ220</f>
        <v>7</v>
      </c>
      <c r="N24" s="131">
        <f>base!AK220</f>
        <v>3</v>
      </c>
      <c r="O24" s="131">
        <f>base!AL220</f>
        <v>13</v>
      </c>
      <c r="P24" s="131">
        <f>base!AM220</f>
        <v>15</v>
      </c>
      <c r="Q24" s="131">
        <f>base!AN220</f>
        <v>16</v>
      </c>
      <c r="R24" s="131">
        <f>base!AO220</f>
        <v>10</v>
      </c>
      <c r="S24" s="131">
        <f>base!AP220</f>
        <v>10</v>
      </c>
      <c r="T24" s="131">
        <f>base!AQ220</f>
        <v>2</v>
      </c>
      <c r="U24" s="131">
        <f>base!AR220</f>
        <v>18</v>
      </c>
      <c r="V24" s="136">
        <v>23</v>
      </c>
      <c r="W24" s="136" t="s">
        <v>1</v>
      </c>
      <c r="X24" s="136">
        <v>0</v>
      </c>
      <c r="Y24" s="136" t="s">
        <v>355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base!Z207</f>
        <v>4</v>
      </c>
      <c r="D25" s="131">
        <f>base!AA207</f>
        <v>0</v>
      </c>
      <c r="E25" s="131">
        <f>base!AB207</f>
        <v>5</v>
      </c>
      <c r="F25" s="131">
        <f>base!AC207</f>
        <v>2</v>
      </c>
      <c r="G25" s="131">
        <f>base!AD207</f>
        <v>20</v>
      </c>
      <c r="H25" s="131">
        <f>base!AE207</f>
        <v>7</v>
      </c>
      <c r="I25" s="131">
        <f>base!AF207</f>
        <v>14</v>
      </c>
      <c r="J25" s="131">
        <f>base!AG221</f>
        <v>8</v>
      </c>
      <c r="K25" s="131">
        <f>base!AH221</f>
        <v>17</v>
      </c>
      <c r="L25" s="131">
        <f>base!AI221</f>
        <v>6</v>
      </c>
      <c r="M25" s="131">
        <f>base!AJ221</f>
        <v>7</v>
      </c>
      <c r="N25" s="131">
        <f>base!AK221</f>
        <v>5</v>
      </c>
      <c r="O25" s="131">
        <f>base!AL221</f>
        <v>13</v>
      </c>
      <c r="P25" s="131">
        <f>base!AM221</f>
        <v>15</v>
      </c>
      <c r="Q25" s="131">
        <f>base!AN221</f>
        <v>16</v>
      </c>
      <c r="R25" s="131">
        <f>base!AO221</f>
        <v>10</v>
      </c>
      <c r="S25" s="131">
        <f>base!AP221</f>
        <v>10</v>
      </c>
      <c r="T25" s="131">
        <f>base!AQ221</f>
        <v>2</v>
      </c>
      <c r="U25" s="131">
        <f>base!AR221</f>
        <v>18</v>
      </c>
      <c r="V25" s="136">
        <v>24</v>
      </c>
      <c r="W25" s="136" t="s">
        <v>1</v>
      </c>
      <c r="X25" s="136">
        <v>0</v>
      </c>
      <c r="Y25" s="136" t="s">
        <v>355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base!Z208</f>
        <v>4</v>
      </c>
      <c r="D26" s="131">
        <f>base!AA208</f>
        <v>19</v>
      </c>
      <c r="E26" s="131">
        <f>base!AB208</f>
        <v>15</v>
      </c>
      <c r="F26" s="131">
        <f>base!AC208</f>
        <v>12</v>
      </c>
      <c r="G26" s="131">
        <f>base!AD208</f>
        <v>20</v>
      </c>
      <c r="H26" s="131">
        <f>base!AE208</f>
        <v>8</v>
      </c>
      <c r="I26" s="131">
        <f>base!AF208</f>
        <v>2</v>
      </c>
      <c r="J26" s="131">
        <f>base!AG222</f>
        <v>7</v>
      </c>
      <c r="K26" s="131">
        <f>base!AH222</f>
        <v>8</v>
      </c>
      <c r="L26" s="131">
        <f>base!AI222</f>
        <v>5</v>
      </c>
      <c r="M26" s="131">
        <f>base!AJ222</f>
        <v>12</v>
      </c>
      <c r="N26" s="131">
        <f>base!AK222</f>
        <v>13</v>
      </c>
      <c r="O26" s="131">
        <f>base!AL222</f>
        <v>2</v>
      </c>
      <c r="P26" s="131">
        <f>base!AM222</f>
        <v>2</v>
      </c>
      <c r="Q26" s="131">
        <f>base!AN222</f>
        <v>10</v>
      </c>
      <c r="R26" s="131">
        <f>base!AO222</f>
        <v>6</v>
      </c>
      <c r="S26" s="131">
        <f>base!AP222</f>
        <v>17</v>
      </c>
      <c r="T26" s="131">
        <f>base!AQ222</f>
        <v>4</v>
      </c>
      <c r="U26" s="131">
        <f>base!AR222</f>
        <v>18</v>
      </c>
      <c r="V26" s="136">
        <v>25</v>
      </c>
      <c r="W26" s="136" t="s">
        <v>1</v>
      </c>
      <c r="X26" s="136">
        <v>0</v>
      </c>
      <c r="Y26" s="136" t="s">
        <v>355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base!Z209</f>
        <v>12</v>
      </c>
      <c r="D27" s="131">
        <f>base!AA209</f>
        <v>19</v>
      </c>
      <c r="E27" s="131">
        <f>base!AB209</f>
        <v>2</v>
      </c>
      <c r="F27" s="131">
        <f>base!AC209</f>
        <v>2</v>
      </c>
      <c r="G27" s="131">
        <f>base!AD209</f>
        <v>20</v>
      </c>
      <c r="H27" s="131">
        <f>base!AE209</f>
        <v>8</v>
      </c>
      <c r="I27" s="131">
        <f>base!AF209</f>
        <v>13</v>
      </c>
      <c r="J27" s="131">
        <f>base!AG223</f>
        <v>5</v>
      </c>
      <c r="K27" s="131">
        <f>base!AH223</f>
        <v>12</v>
      </c>
      <c r="L27" s="131">
        <f>base!AI223</f>
        <v>11</v>
      </c>
      <c r="M27" s="131">
        <f>base!AJ223</f>
        <v>2</v>
      </c>
      <c r="N27" s="131">
        <f>base!AK223</f>
        <v>7</v>
      </c>
      <c r="O27" s="131">
        <f>base!AL223</f>
        <v>16</v>
      </c>
      <c r="P27" s="131">
        <f>base!AM223</f>
        <v>3</v>
      </c>
      <c r="Q27" s="131">
        <f>base!AN223</f>
        <v>10</v>
      </c>
      <c r="R27" s="131">
        <f>base!AO223</f>
        <v>10</v>
      </c>
      <c r="S27" s="131">
        <f>base!AP223</f>
        <v>17</v>
      </c>
      <c r="T27" s="131">
        <f>base!AQ223</f>
        <v>3</v>
      </c>
      <c r="U27" s="131">
        <f>base!AR223</f>
        <v>18</v>
      </c>
      <c r="V27" s="136">
        <v>26</v>
      </c>
      <c r="W27" s="136" t="s">
        <v>1</v>
      </c>
      <c r="X27" s="136">
        <v>0</v>
      </c>
      <c r="Y27" s="136" t="s">
        <v>355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base!Z210</f>
        <v>12</v>
      </c>
      <c r="D28" s="131">
        <f>base!AA210</f>
        <v>19</v>
      </c>
      <c r="E28" s="131">
        <f>base!AB210</f>
        <v>11</v>
      </c>
      <c r="F28" s="131">
        <f>base!AC210</f>
        <v>4</v>
      </c>
      <c r="G28" s="131">
        <f>base!AD210</f>
        <v>20</v>
      </c>
      <c r="H28" s="131">
        <f>base!AE210</f>
        <v>6</v>
      </c>
      <c r="I28" s="131">
        <f>base!AF210</f>
        <v>16</v>
      </c>
      <c r="J28" s="131">
        <f>base!AG224</f>
        <v>2</v>
      </c>
      <c r="K28" s="131">
        <f>base!AH224</f>
        <v>12</v>
      </c>
      <c r="L28" s="131">
        <f>base!AI224</f>
        <v>5</v>
      </c>
      <c r="M28" s="131">
        <f>base!AJ224</f>
        <v>2</v>
      </c>
      <c r="N28" s="131">
        <f>base!AK224</f>
        <v>17</v>
      </c>
      <c r="O28" s="131">
        <f>base!AL224</f>
        <v>16</v>
      </c>
      <c r="P28" s="131">
        <f>base!AM224</f>
        <v>15</v>
      </c>
      <c r="Q28" s="131">
        <f>base!AN224</f>
        <v>10</v>
      </c>
      <c r="R28" s="131">
        <f>base!AO224</f>
        <v>13</v>
      </c>
      <c r="S28" s="131">
        <f>base!AP224</f>
        <v>17</v>
      </c>
      <c r="T28" s="131">
        <f>base!AQ224</f>
        <v>3</v>
      </c>
      <c r="U28" s="131">
        <f>base!AR224</f>
        <v>18</v>
      </c>
      <c r="V28" s="136">
        <v>27</v>
      </c>
      <c r="W28" s="136" t="s">
        <v>1</v>
      </c>
      <c r="X28" s="136">
        <v>0</v>
      </c>
      <c r="Y28" s="136" t="s">
        <v>355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12</v>
      </c>
      <c r="D29" s="131">
        <f>base!AA211</f>
        <v>19</v>
      </c>
      <c r="E29" s="131">
        <f>base!AB211</f>
        <v>3</v>
      </c>
      <c r="F29" s="131">
        <f>base!AC211</f>
        <v>4</v>
      </c>
      <c r="G29" s="131">
        <f>base!AD211</f>
        <v>20</v>
      </c>
      <c r="H29" s="131">
        <f>base!AE211</f>
        <v>6</v>
      </c>
      <c r="I29" s="131">
        <f>base!AF211</f>
        <v>16</v>
      </c>
      <c r="J29" s="131">
        <f>base!AG225</f>
        <v>15</v>
      </c>
      <c r="K29" s="131">
        <f>base!AH225</f>
        <v>13</v>
      </c>
      <c r="L29" s="131">
        <f>base!AI225</f>
        <v>10</v>
      </c>
      <c r="M29" s="131">
        <f>base!AJ225</f>
        <v>4</v>
      </c>
      <c r="N29" s="131">
        <f>base!AK225</f>
        <v>2</v>
      </c>
      <c r="O29" s="131">
        <f>base!AL225</f>
        <v>10</v>
      </c>
      <c r="P29" s="131">
        <f>base!AM225</f>
        <v>17</v>
      </c>
      <c r="Q29" s="131">
        <f>base!AN225</f>
        <v>2</v>
      </c>
      <c r="R29" s="131">
        <f>base!AO225</f>
        <v>13</v>
      </c>
      <c r="S29" s="131">
        <f>base!AP225</f>
        <v>17</v>
      </c>
      <c r="T29" s="131">
        <f>base!AQ225</f>
        <v>7</v>
      </c>
      <c r="U29" s="131">
        <f>base!AR225</f>
        <v>18</v>
      </c>
      <c r="V29" s="136">
        <v>28</v>
      </c>
      <c r="W29" s="136" t="s">
        <v>1</v>
      </c>
      <c r="X29" s="136">
        <v>0</v>
      </c>
      <c r="Y29" s="136" t="s">
        <v>355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base!Z212</f>
        <v>16</v>
      </c>
      <c r="D30" s="131">
        <f>base!AA212</f>
        <v>19</v>
      </c>
      <c r="E30" s="131">
        <f>base!AB212</f>
        <v>15</v>
      </c>
      <c r="F30" s="131">
        <f>base!AC212</f>
        <v>14</v>
      </c>
      <c r="G30" s="131">
        <f>base!AD212</f>
        <v>20</v>
      </c>
      <c r="H30" s="131">
        <f>base!AE212</f>
        <v>7</v>
      </c>
      <c r="I30" s="131">
        <f>base!AF212</f>
        <v>10</v>
      </c>
      <c r="J30" s="131">
        <f>base!AG226</f>
        <v>7</v>
      </c>
      <c r="K30" s="131">
        <f>base!AH226</f>
        <v>4</v>
      </c>
      <c r="L30" s="131">
        <f>base!AI226</f>
        <v>8</v>
      </c>
      <c r="M30" s="131">
        <f>base!AJ226</f>
        <v>10</v>
      </c>
      <c r="N30" s="131">
        <f>base!AK226</f>
        <v>3</v>
      </c>
      <c r="O30" s="131">
        <f>base!AL226</f>
        <v>2</v>
      </c>
      <c r="P30" s="131">
        <f>base!AM226</f>
        <v>6</v>
      </c>
      <c r="Q30" s="131">
        <f>base!AN226</f>
        <v>16</v>
      </c>
      <c r="R30" s="131">
        <f>base!AO226</f>
        <v>10</v>
      </c>
      <c r="S30" s="131">
        <f>base!AP226</f>
        <v>17</v>
      </c>
      <c r="T30" s="131">
        <f>base!AQ226</f>
        <v>3</v>
      </c>
      <c r="U30" s="131">
        <f>base!AR226</f>
        <v>18</v>
      </c>
      <c r="V30" s="136">
        <v>29</v>
      </c>
      <c r="W30" s="136" t="s">
        <v>1</v>
      </c>
      <c r="X30" s="136">
        <v>0</v>
      </c>
      <c r="Y30" s="136" t="s">
        <v>355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base!Z213</f>
        <v>2</v>
      </c>
      <c r="D31" s="131">
        <f>base!AA213</f>
        <v>19</v>
      </c>
      <c r="E31" s="131">
        <f>base!AB213</f>
        <v>11</v>
      </c>
      <c r="F31" s="131">
        <f>base!AC213</f>
        <v>16</v>
      </c>
      <c r="G31" s="131">
        <f>base!AD213</f>
        <v>20</v>
      </c>
      <c r="H31" s="131">
        <f>base!AE213</f>
        <v>17</v>
      </c>
      <c r="I31" s="131">
        <f>base!AF213</f>
        <v>12</v>
      </c>
      <c r="J31" s="131">
        <f>base!AG227</f>
        <v>7</v>
      </c>
      <c r="K31" s="131">
        <f>base!AH227</f>
        <v>10</v>
      </c>
      <c r="L31" s="131">
        <f>base!AI227</f>
        <v>15</v>
      </c>
      <c r="M31" s="131">
        <f>base!AJ227</f>
        <v>2</v>
      </c>
      <c r="N31" s="131">
        <f>base!AK227</f>
        <v>3</v>
      </c>
      <c r="O31" s="131">
        <f>base!AL227</f>
        <v>16</v>
      </c>
      <c r="P31" s="131">
        <f>base!AM227</f>
        <v>14</v>
      </c>
      <c r="Q31" s="131">
        <f>base!AN227</f>
        <v>15</v>
      </c>
      <c r="R31" s="131">
        <f>base!AO227</f>
        <v>8</v>
      </c>
      <c r="S31" s="131">
        <f>base!AP227</f>
        <v>17</v>
      </c>
      <c r="T31" s="131">
        <f>base!AQ227</f>
        <v>7</v>
      </c>
      <c r="U31" s="131">
        <f>base!AR227</f>
        <v>18</v>
      </c>
      <c r="V31" s="136">
        <v>30</v>
      </c>
      <c r="W31" s="136" t="s">
        <v>1</v>
      </c>
      <c r="X31" s="136">
        <v>0</v>
      </c>
      <c r="Y31" s="136" t="s">
        <v>355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base!Z214</f>
        <v>2</v>
      </c>
      <c r="D32" s="131">
        <f>base!AA214</f>
        <v>19</v>
      </c>
      <c r="E32" s="131">
        <f>base!AB214</f>
        <v>6</v>
      </c>
      <c r="F32" s="131">
        <f>base!AC214</f>
        <v>16</v>
      </c>
      <c r="G32" s="131">
        <f>base!AD214</f>
        <v>20</v>
      </c>
      <c r="H32" s="131">
        <f>base!AE214</f>
        <v>11</v>
      </c>
      <c r="I32" s="131">
        <f>base!AF214</f>
        <v>12</v>
      </c>
      <c r="J32" s="131">
        <f>base!AG228</f>
        <v>10</v>
      </c>
      <c r="K32" s="131">
        <f>base!AH228</f>
        <v>13</v>
      </c>
      <c r="L32" s="131">
        <f>base!AI228</f>
        <v>6</v>
      </c>
      <c r="M32" s="131">
        <f>base!AJ228</f>
        <v>12</v>
      </c>
      <c r="N32" s="131">
        <f>base!AK228</f>
        <v>7</v>
      </c>
      <c r="O32" s="131">
        <f>base!AL228</f>
        <v>15</v>
      </c>
      <c r="P32" s="131">
        <f>base!AM228</f>
        <v>3</v>
      </c>
      <c r="Q32" s="131">
        <f>base!AN228</f>
        <v>16</v>
      </c>
      <c r="R32" s="131">
        <f>base!AO228</f>
        <v>13</v>
      </c>
      <c r="S32" s="131">
        <f>base!AP228</f>
        <v>17</v>
      </c>
      <c r="T32" s="131">
        <f>base!AQ228</f>
        <v>7</v>
      </c>
      <c r="U32" s="131">
        <f>base!AR228</f>
        <v>18</v>
      </c>
      <c r="V32" s="136">
        <v>31</v>
      </c>
      <c r="W32" s="136" t="s">
        <v>1</v>
      </c>
      <c r="X32" s="136">
        <v>0</v>
      </c>
      <c r="Y32" s="136" t="s">
        <v>355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base!Z215</f>
        <v>9</v>
      </c>
      <c r="D33" s="131">
        <f>base!AA215</f>
        <v>19</v>
      </c>
      <c r="E33" s="131">
        <f>base!AB215</f>
        <v>15</v>
      </c>
      <c r="F33" s="131">
        <f>base!AC215</f>
        <v>11</v>
      </c>
      <c r="G33" s="131">
        <f>base!AD215</f>
        <v>20</v>
      </c>
      <c r="H33" s="131">
        <f>base!AE215</f>
        <v>13</v>
      </c>
      <c r="I33" s="131">
        <f>base!AF215</f>
        <v>8</v>
      </c>
      <c r="J33" s="131">
        <f>base!AG229</f>
        <v>6</v>
      </c>
      <c r="K33" s="131">
        <f>base!AH229</f>
        <v>8</v>
      </c>
      <c r="L33" s="131">
        <f>base!AI229</f>
        <v>15</v>
      </c>
      <c r="M33" s="131">
        <f>base!AJ229</f>
        <v>13</v>
      </c>
      <c r="N33" s="131">
        <f>base!AK229</f>
        <v>8</v>
      </c>
      <c r="O33" s="131">
        <f>base!AL229</f>
        <v>11</v>
      </c>
      <c r="P33" s="131">
        <f>base!AM229</f>
        <v>2</v>
      </c>
      <c r="Q33" s="131">
        <f>base!AN229</f>
        <v>12</v>
      </c>
      <c r="R33" s="131">
        <f>base!AO229</f>
        <v>10</v>
      </c>
      <c r="S33" s="131">
        <f>base!AP229</f>
        <v>17</v>
      </c>
      <c r="T33" s="131">
        <f>base!AQ229</f>
        <v>2</v>
      </c>
      <c r="U33" s="131">
        <f>base!AR229</f>
        <v>18</v>
      </c>
      <c r="V33" s="136">
        <v>32</v>
      </c>
      <c r="W33" s="136" t="s">
        <v>1</v>
      </c>
      <c r="X33" s="136">
        <v>0</v>
      </c>
      <c r="Y33" s="136" t="s">
        <v>355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14</v>
      </c>
      <c r="D34" s="131">
        <f>base!AA216</f>
        <v>19</v>
      </c>
      <c r="E34" s="131">
        <f>base!AB216</f>
        <v>11</v>
      </c>
      <c r="F34" s="131">
        <f>base!AC216</f>
        <v>15</v>
      </c>
      <c r="G34" s="131">
        <f>base!AD216</f>
        <v>20</v>
      </c>
      <c r="H34" s="131">
        <f>base!AE216</f>
        <v>8</v>
      </c>
      <c r="I34" s="131">
        <f>base!AF216</f>
        <v>12</v>
      </c>
      <c r="J34" s="131">
        <f>base!AG230</f>
        <v>5</v>
      </c>
      <c r="K34" s="131">
        <f>base!AH230</f>
        <v>8</v>
      </c>
      <c r="L34" s="131">
        <f>base!AI230</f>
        <v>3</v>
      </c>
      <c r="M34" s="131">
        <f>base!AJ230</f>
        <v>13</v>
      </c>
      <c r="N34" s="131">
        <f>base!AK230</f>
        <v>6</v>
      </c>
      <c r="O34" s="131">
        <f>base!AL230</f>
        <v>15</v>
      </c>
      <c r="P34" s="131">
        <f>base!AM230</f>
        <v>7</v>
      </c>
      <c r="Q34" s="131">
        <f>base!AN230</f>
        <v>16</v>
      </c>
      <c r="R34" s="131">
        <f>base!AO230</f>
        <v>8</v>
      </c>
      <c r="S34" s="131">
        <f>base!AP230</f>
        <v>17</v>
      </c>
      <c r="T34" s="131">
        <f>base!AQ230</f>
        <v>2</v>
      </c>
      <c r="U34" s="131">
        <f>base!AR230</f>
        <v>18</v>
      </c>
      <c r="V34" s="136">
        <v>33</v>
      </c>
      <c r="W34" s="136" t="s">
        <v>1</v>
      </c>
      <c r="X34" s="136">
        <v>0</v>
      </c>
      <c r="Y34" s="136" t="s">
        <v>355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base!Z217</f>
        <v>3</v>
      </c>
      <c r="D35" s="131">
        <f>base!AA217</f>
        <v>19</v>
      </c>
      <c r="E35" s="131">
        <f>base!AB217</f>
        <v>8</v>
      </c>
      <c r="F35" s="131">
        <f>base!AC217</f>
        <v>14</v>
      </c>
      <c r="G35" s="131">
        <f>base!AD217</f>
        <v>20</v>
      </c>
      <c r="H35" s="131">
        <f>base!AE217</f>
        <v>11</v>
      </c>
      <c r="I35" s="131">
        <f>base!AF217</f>
        <v>12</v>
      </c>
      <c r="J35" s="131">
        <f>base!AG231</f>
        <v>7</v>
      </c>
      <c r="K35" s="131">
        <f>base!AH231</f>
        <v>15</v>
      </c>
      <c r="L35" s="131">
        <f>base!AI231</f>
        <v>6</v>
      </c>
      <c r="M35" s="131">
        <f>base!AJ231</f>
        <v>2</v>
      </c>
      <c r="N35" s="131">
        <f>base!AK231</f>
        <v>3</v>
      </c>
      <c r="O35" s="131">
        <f>base!AL231</f>
        <v>16</v>
      </c>
      <c r="P35" s="131">
        <f>base!AM231</f>
        <v>17</v>
      </c>
      <c r="Q35" s="131">
        <f>base!AN231</f>
        <v>17</v>
      </c>
      <c r="R35" s="131">
        <f>base!AO231</f>
        <v>10</v>
      </c>
      <c r="S35" s="131">
        <f>base!AP231</f>
        <v>18</v>
      </c>
      <c r="T35" s="131">
        <f>base!AQ231</f>
        <v>7</v>
      </c>
      <c r="U35" s="131">
        <f>base!AR231</f>
        <v>20</v>
      </c>
      <c r="V35" s="136">
        <v>34</v>
      </c>
      <c r="W35" s="136" t="s">
        <v>1</v>
      </c>
      <c r="X35" s="136">
        <v>0</v>
      </c>
      <c r="Y35" s="136" t="s">
        <v>355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base!Z218</f>
        <v>14</v>
      </c>
      <c r="D36" s="131">
        <f>base!AA218</f>
        <v>19</v>
      </c>
      <c r="E36" s="131">
        <f>base!AB218</f>
        <v>17</v>
      </c>
      <c r="F36" s="131">
        <f>base!AC218</f>
        <v>15</v>
      </c>
      <c r="G36" s="131">
        <f>base!AD218</f>
        <v>20</v>
      </c>
      <c r="H36" s="131">
        <f>base!AE218</f>
        <v>11</v>
      </c>
      <c r="I36" s="131">
        <f>base!AF218</f>
        <v>12</v>
      </c>
      <c r="J36" s="131">
        <f>base!AG232</f>
        <v>5</v>
      </c>
      <c r="K36" s="131">
        <f>base!AH232</f>
        <v>2</v>
      </c>
      <c r="L36" s="131">
        <f>base!AI232</f>
        <v>7</v>
      </c>
      <c r="M36" s="131">
        <f>base!AJ232</f>
        <v>8</v>
      </c>
      <c r="N36" s="131">
        <f>base!AK232</f>
        <v>3</v>
      </c>
      <c r="O36" s="131">
        <f>base!AL232</f>
        <v>16</v>
      </c>
      <c r="P36" s="131">
        <f>base!AM232</f>
        <v>10</v>
      </c>
      <c r="Q36" s="131">
        <f>base!AN232</f>
        <v>17</v>
      </c>
      <c r="R36" s="131">
        <f>base!AO232</f>
        <v>11</v>
      </c>
      <c r="S36" s="131">
        <f>base!AP232</f>
        <v>18</v>
      </c>
      <c r="T36" s="131">
        <f>base!AQ232</f>
        <v>4</v>
      </c>
      <c r="U36" s="131">
        <f>base!AR232</f>
        <v>20</v>
      </c>
      <c r="V36" s="136">
        <v>35</v>
      </c>
      <c r="W36" s="136" t="s">
        <v>1</v>
      </c>
      <c r="X36" s="136">
        <v>0</v>
      </c>
      <c r="Y36" s="136" t="s">
        <v>355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base!Z219</f>
        <v>8</v>
      </c>
      <c r="D37" s="131">
        <f>base!AA219</f>
        <v>19</v>
      </c>
      <c r="E37" s="131">
        <f>base!AB219</f>
        <v>7</v>
      </c>
      <c r="F37" s="131">
        <f>base!AC219</f>
        <v>3</v>
      </c>
      <c r="G37" s="131">
        <f>base!AD219</f>
        <v>20</v>
      </c>
      <c r="H37" s="131">
        <f>base!AE219</f>
        <v>15</v>
      </c>
      <c r="I37" s="131">
        <f>base!AF219</f>
        <v>4</v>
      </c>
      <c r="J37" s="131">
        <f>base!AG233</f>
        <v>11</v>
      </c>
      <c r="K37" s="131">
        <f>base!AH233</f>
        <v>2</v>
      </c>
      <c r="L37" s="131">
        <f>base!AI233</f>
        <v>7</v>
      </c>
      <c r="M37" s="131">
        <f>base!AJ233</f>
        <v>8</v>
      </c>
      <c r="N37" s="131">
        <f>base!AK233</f>
        <v>8</v>
      </c>
      <c r="O37" s="131">
        <f>base!AL233</f>
        <v>16</v>
      </c>
      <c r="P37" s="131">
        <f>base!AM233</f>
        <v>3</v>
      </c>
      <c r="Q37" s="131">
        <f>base!AN233</f>
        <v>17</v>
      </c>
      <c r="R37" s="131">
        <f>base!AO233</f>
        <v>1</v>
      </c>
      <c r="S37" s="131">
        <f>base!AP233</f>
        <v>18</v>
      </c>
      <c r="T37" s="131">
        <f>base!AQ233</f>
        <v>4</v>
      </c>
      <c r="U37" s="131">
        <f>base!AR233</f>
        <v>20</v>
      </c>
      <c r="V37" s="136">
        <v>36</v>
      </c>
      <c r="W37" s="136" t="s">
        <v>1</v>
      </c>
      <c r="X37" s="136">
        <v>0</v>
      </c>
      <c r="Y37" s="136" t="s">
        <v>355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base!Z220</f>
        <v>8</v>
      </c>
      <c r="D38" s="131">
        <f>base!AA220</f>
        <v>19</v>
      </c>
      <c r="E38" s="131">
        <f>base!AB220</f>
        <v>5</v>
      </c>
      <c r="F38" s="131">
        <f>base!AC220</f>
        <v>12</v>
      </c>
      <c r="G38" s="131">
        <f>base!AD220</f>
        <v>20</v>
      </c>
      <c r="H38" s="131">
        <f>base!AE220</f>
        <v>7</v>
      </c>
      <c r="I38" s="131">
        <f>base!AF220</f>
        <v>4</v>
      </c>
      <c r="J38" s="131">
        <f>base!AG184</f>
        <v>9</v>
      </c>
      <c r="K38" s="131">
        <f>base!AH184</f>
        <v>4</v>
      </c>
      <c r="L38" s="131">
        <f>base!AI184</f>
        <v>1</v>
      </c>
      <c r="M38" s="131">
        <f>base!AJ184</f>
        <v>15</v>
      </c>
      <c r="N38" s="131">
        <f>base!AK184</f>
        <v>3</v>
      </c>
      <c r="O38" s="131">
        <f>base!AL184</f>
        <v>16</v>
      </c>
      <c r="P38" s="131">
        <f>base!AM184</f>
        <v>8</v>
      </c>
      <c r="Q38" s="131">
        <f>base!AN184</f>
        <v>13</v>
      </c>
      <c r="R38" s="131">
        <f>base!AO184</f>
        <v>11</v>
      </c>
      <c r="S38" s="131">
        <f>base!AP184</f>
        <v>17</v>
      </c>
      <c r="T38" s="131">
        <f>base!AQ184</f>
        <v>10</v>
      </c>
      <c r="U38" s="131">
        <f>base!AR184</f>
        <v>18</v>
      </c>
      <c r="V38" s="136">
        <v>37</v>
      </c>
      <c r="W38" s="136" t="s">
        <v>1</v>
      </c>
      <c r="X38" s="136">
        <v>0</v>
      </c>
      <c r="Y38" s="136" t="s">
        <v>355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base!Z221</f>
        <v>8</v>
      </c>
      <c r="D39" s="131">
        <f>base!AA221</f>
        <v>19</v>
      </c>
      <c r="E39" s="131">
        <f>base!AB221</f>
        <v>11</v>
      </c>
      <c r="F39" s="131">
        <f>base!AC221</f>
        <v>12</v>
      </c>
      <c r="G39" s="131">
        <f>base!AD221</f>
        <v>20</v>
      </c>
      <c r="H39" s="131">
        <f>base!AE221</f>
        <v>2</v>
      </c>
      <c r="I39" s="131">
        <f>base!AF221</f>
        <v>15</v>
      </c>
      <c r="J39" s="131">
        <f>base!AG185</f>
        <v>3</v>
      </c>
      <c r="K39" s="131">
        <f>base!AH185</f>
        <v>14</v>
      </c>
      <c r="L39" s="131">
        <f>base!AI185</f>
        <v>5</v>
      </c>
      <c r="M39" s="131">
        <f>base!AJ185</f>
        <v>10</v>
      </c>
      <c r="N39" s="131">
        <f>base!AK185</f>
        <v>2</v>
      </c>
      <c r="O39" s="131">
        <f>base!AL185</f>
        <v>15</v>
      </c>
      <c r="P39" s="131">
        <f>base!AM185</f>
        <v>13</v>
      </c>
      <c r="Q39" s="131">
        <f>base!AN185</f>
        <v>16</v>
      </c>
      <c r="R39" s="131">
        <f>base!AO185</f>
        <v>11</v>
      </c>
      <c r="S39" s="131">
        <f>base!AP185</f>
        <v>17</v>
      </c>
      <c r="T39" s="131">
        <f>base!AQ185</f>
        <v>8</v>
      </c>
      <c r="U39" s="131">
        <f>base!AR185</f>
        <v>18</v>
      </c>
      <c r="V39" s="136">
        <v>38</v>
      </c>
      <c r="W39" s="136" t="s">
        <v>1</v>
      </c>
      <c r="X39" s="136">
        <v>0</v>
      </c>
      <c r="Y39" s="136" t="s">
        <v>355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base!Z222</f>
        <v>7</v>
      </c>
      <c r="D40" s="131">
        <f>base!AA222</f>
        <v>19</v>
      </c>
      <c r="E40" s="131">
        <f>base!AB222</f>
        <v>11</v>
      </c>
      <c r="F40" s="131">
        <f>base!AC222</f>
        <v>14</v>
      </c>
      <c r="G40" s="131">
        <f>base!AD222</f>
        <v>20</v>
      </c>
      <c r="H40" s="131">
        <f>base!AE222</f>
        <v>15</v>
      </c>
      <c r="I40" s="131">
        <f>base!AF222</f>
        <v>13</v>
      </c>
      <c r="J40" s="131">
        <f>base!AG186</f>
        <v>8</v>
      </c>
      <c r="K40" s="131">
        <f>base!AH186</f>
        <v>12</v>
      </c>
      <c r="L40" s="131">
        <f>base!AI186</f>
        <v>5</v>
      </c>
      <c r="M40" s="131">
        <f>base!AJ186</f>
        <v>13</v>
      </c>
      <c r="N40" s="131">
        <f>base!AK186</f>
        <v>3</v>
      </c>
      <c r="O40" s="131">
        <f>base!AL186</f>
        <v>14</v>
      </c>
      <c r="P40" s="131">
        <f>base!AM186</f>
        <v>2</v>
      </c>
      <c r="Q40" s="131">
        <f>base!AN186</f>
        <v>16</v>
      </c>
      <c r="R40" s="131">
        <f>base!AO186</f>
        <v>7</v>
      </c>
      <c r="S40" s="131">
        <f>base!AP186</f>
        <v>17</v>
      </c>
      <c r="T40" s="131">
        <f>base!AQ186</f>
        <v>9</v>
      </c>
      <c r="U40" s="131">
        <f>base!AR186</f>
        <v>18</v>
      </c>
      <c r="V40" s="136">
        <v>39</v>
      </c>
      <c r="W40" s="136" t="s">
        <v>1</v>
      </c>
      <c r="X40" s="136">
        <v>0</v>
      </c>
      <c r="Y40" s="136" t="s">
        <v>355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base!Z223</f>
        <v>7</v>
      </c>
      <c r="D41" s="131">
        <f>base!AA223</f>
        <v>19</v>
      </c>
      <c r="E41" s="131">
        <f>base!AB223</f>
        <v>6</v>
      </c>
      <c r="F41" s="131">
        <f>base!AC223</f>
        <v>13</v>
      </c>
      <c r="G41" s="131">
        <f>base!AD223</f>
        <v>20</v>
      </c>
      <c r="H41" s="131">
        <f>base!AE223</f>
        <v>8</v>
      </c>
      <c r="I41" s="131">
        <f>base!AF223</f>
        <v>8</v>
      </c>
      <c r="J41" s="131">
        <f>base!AG187</f>
        <v>18</v>
      </c>
      <c r="K41" s="131">
        <f>base!AH187</f>
        <v>17</v>
      </c>
      <c r="L41" s="131">
        <f>base!AI187</f>
        <v>3</v>
      </c>
      <c r="M41" s="131">
        <f>base!AJ187</f>
        <v>7</v>
      </c>
      <c r="N41" s="131">
        <f>base!AK187</f>
        <v>6</v>
      </c>
      <c r="O41" s="131">
        <f>base!AL187</f>
        <v>12</v>
      </c>
      <c r="P41" s="131">
        <f>base!AM187</f>
        <v>4</v>
      </c>
      <c r="Q41" s="131">
        <f>base!AN187</f>
        <v>13</v>
      </c>
      <c r="R41" s="131">
        <f>base!AO187</f>
        <v>5</v>
      </c>
      <c r="S41" s="131">
        <f>base!AP187</f>
        <v>14</v>
      </c>
      <c r="T41" s="131">
        <f>base!AQ187</f>
        <v>8</v>
      </c>
      <c r="U41" s="131">
        <f>base!AR187</f>
        <v>10</v>
      </c>
      <c r="V41" s="136">
        <v>40</v>
      </c>
      <c r="W41" s="136" t="s">
        <v>1</v>
      </c>
      <c r="X41" s="136">
        <v>0</v>
      </c>
      <c r="Y41" s="136" t="s">
        <v>355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base!Z224</f>
        <v>7</v>
      </c>
      <c r="D42" s="131">
        <f>base!AA224</f>
        <v>19</v>
      </c>
      <c r="E42" s="131">
        <f>base!AB224</f>
        <v>10</v>
      </c>
      <c r="F42" s="131">
        <f>base!AC224</f>
        <v>13</v>
      </c>
      <c r="G42" s="131">
        <f>base!AD224</f>
        <v>20</v>
      </c>
      <c r="H42" s="131">
        <f>base!AE224</f>
        <v>7</v>
      </c>
      <c r="I42" s="131">
        <f>base!AF224</f>
        <v>8</v>
      </c>
      <c r="J42" s="131">
        <f>base!AG188</f>
        <v>9</v>
      </c>
      <c r="K42" s="131">
        <f>base!AH188</f>
        <v>14</v>
      </c>
      <c r="L42" s="131">
        <f>base!AI188</f>
        <v>2</v>
      </c>
      <c r="M42" s="131">
        <f>base!AJ188</f>
        <v>13</v>
      </c>
      <c r="N42" s="131">
        <f>base!AK188</f>
        <v>4</v>
      </c>
      <c r="O42" s="131">
        <f>base!AL188</f>
        <v>15</v>
      </c>
      <c r="P42" s="131">
        <f>base!AM188</f>
        <v>1</v>
      </c>
      <c r="Q42" s="131">
        <f>base!AN188</f>
        <v>16</v>
      </c>
      <c r="R42" s="131">
        <f>base!AO188</f>
        <v>8</v>
      </c>
      <c r="S42" s="131">
        <f>base!AP188</f>
        <v>17</v>
      </c>
      <c r="T42" s="131">
        <f>base!AQ188</f>
        <v>5</v>
      </c>
      <c r="U42" s="131">
        <f>base!AR188</f>
        <v>18</v>
      </c>
      <c r="V42" s="136">
        <v>41</v>
      </c>
      <c r="W42" s="136" t="s">
        <v>1</v>
      </c>
      <c r="X42" s="136">
        <v>0</v>
      </c>
      <c r="Y42" s="136" t="s">
        <v>355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base!Z225</f>
        <v>14</v>
      </c>
      <c r="D43" s="131">
        <f>base!AA225</f>
        <v>19</v>
      </c>
      <c r="E43" s="131">
        <f>base!AB225</f>
        <v>11</v>
      </c>
      <c r="F43" s="131">
        <f>base!AC225</f>
        <v>8</v>
      </c>
      <c r="G43" s="131">
        <f>base!AD225</f>
        <v>20</v>
      </c>
      <c r="H43" s="131">
        <f>base!AE225</f>
        <v>6</v>
      </c>
      <c r="I43" s="131">
        <f>base!AF225</f>
        <v>12</v>
      </c>
      <c r="J43" s="131">
        <f>base!AG189</f>
        <v>5</v>
      </c>
      <c r="K43" s="131">
        <f>base!AH189</f>
        <v>14</v>
      </c>
      <c r="L43" s="131">
        <f>base!AI189</f>
        <v>3</v>
      </c>
      <c r="M43" s="131">
        <f>base!AJ189</f>
        <v>10</v>
      </c>
      <c r="N43" s="131">
        <f>base!AK189</f>
        <v>2</v>
      </c>
      <c r="O43" s="131">
        <f>base!AL189</f>
        <v>15</v>
      </c>
      <c r="P43" s="131">
        <f>base!AM189</f>
        <v>13</v>
      </c>
      <c r="Q43" s="131">
        <f>base!AN189</f>
        <v>16</v>
      </c>
      <c r="R43" s="131">
        <f>base!AO189</f>
        <v>11</v>
      </c>
      <c r="S43" s="131">
        <f>base!AP189</f>
        <v>17</v>
      </c>
      <c r="T43" s="131">
        <f>base!AQ189</f>
        <v>8</v>
      </c>
      <c r="U43" s="131">
        <f>base!AR189</f>
        <v>18</v>
      </c>
      <c r="V43" s="136">
        <v>42</v>
      </c>
      <c r="W43" s="136" t="s">
        <v>1</v>
      </c>
      <c r="X43" s="136">
        <v>0</v>
      </c>
      <c r="Y43" s="136" t="s">
        <v>355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base!Z226</f>
        <v>7</v>
      </c>
      <c r="D44" s="131">
        <f>base!AA226</f>
        <v>19</v>
      </c>
      <c r="E44" s="131">
        <f>base!AB226</f>
        <v>5</v>
      </c>
      <c r="F44" s="131">
        <f>base!AC226</f>
        <v>12</v>
      </c>
      <c r="G44" s="131">
        <f>base!AD226</f>
        <v>20</v>
      </c>
      <c r="H44" s="131">
        <f>base!AE226</f>
        <v>11</v>
      </c>
      <c r="I44" s="131">
        <f>base!AF226</f>
        <v>13</v>
      </c>
      <c r="J44" s="131">
        <f>base!AG190</f>
        <v>6</v>
      </c>
      <c r="K44" s="131">
        <f>base!AH190</f>
        <v>12</v>
      </c>
      <c r="L44" s="131">
        <f>base!AI190</f>
        <v>4</v>
      </c>
      <c r="M44" s="131">
        <f>base!AJ190</f>
        <v>15</v>
      </c>
      <c r="N44" s="131">
        <f>base!AK190</f>
        <v>2</v>
      </c>
      <c r="O44" s="131">
        <f>base!AL190</f>
        <v>13</v>
      </c>
      <c r="P44" s="131">
        <f>base!AM190</f>
        <v>9</v>
      </c>
      <c r="Q44" s="131">
        <f>base!AN190</f>
        <v>16</v>
      </c>
      <c r="R44" s="131">
        <f>base!AO190</f>
        <v>11</v>
      </c>
      <c r="S44" s="131">
        <f>base!AP190</f>
        <v>17</v>
      </c>
      <c r="T44" s="131">
        <f>base!AQ190</f>
        <v>8</v>
      </c>
      <c r="U44" s="131">
        <f>base!AR190</f>
        <v>18</v>
      </c>
      <c r="V44" s="136">
        <v>43</v>
      </c>
      <c r="W44" s="136" t="s">
        <v>1</v>
      </c>
      <c r="X44" s="136">
        <v>0</v>
      </c>
      <c r="Y44" s="136" t="s">
        <v>355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8</v>
      </c>
      <c r="D45" s="131">
        <f>base!AA227</f>
        <v>19</v>
      </c>
      <c r="E45" s="131">
        <f>base!AB227</f>
        <v>5</v>
      </c>
      <c r="F45" s="131">
        <f>base!AC227</f>
        <v>12</v>
      </c>
      <c r="G45" s="131">
        <f>base!AD227</f>
        <v>20</v>
      </c>
      <c r="H45" s="131">
        <f>base!AE227</f>
        <v>11</v>
      </c>
      <c r="I45" s="131">
        <f>base!AF227</f>
        <v>13</v>
      </c>
      <c r="J45" s="131">
        <f>base!AG191</f>
        <v>9</v>
      </c>
      <c r="K45" s="131">
        <f>base!AH191</f>
        <v>13</v>
      </c>
      <c r="L45" s="131">
        <f>base!AI191</f>
        <v>1</v>
      </c>
      <c r="M45" s="131">
        <f>base!AJ191</f>
        <v>17</v>
      </c>
      <c r="N45" s="131">
        <f>base!AK191</f>
        <v>15</v>
      </c>
      <c r="O45" s="131">
        <f>base!AL191</f>
        <v>8</v>
      </c>
      <c r="P45" s="131">
        <f>base!AM191</f>
        <v>3</v>
      </c>
      <c r="Q45" s="131">
        <f>base!AN191</f>
        <v>7</v>
      </c>
      <c r="R45" s="131">
        <f>base!AO191</f>
        <v>12</v>
      </c>
      <c r="S45" s="131">
        <f>base!AP191</f>
        <v>10</v>
      </c>
      <c r="T45" s="131">
        <f>base!AQ191</f>
        <v>2</v>
      </c>
      <c r="U45" s="131">
        <f>base!AR191</f>
        <v>18</v>
      </c>
      <c r="V45" s="136">
        <v>44</v>
      </c>
      <c r="W45" s="136" t="s">
        <v>1</v>
      </c>
      <c r="X45" s="136">
        <v>0</v>
      </c>
      <c r="Y45" s="136" t="s">
        <v>355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base!Z228</f>
        <v>4</v>
      </c>
      <c r="D46" s="131">
        <f>base!AA228</f>
        <v>19</v>
      </c>
      <c r="E46" s="131">
        <f>base!AB228</f>
        <v>15</v>
      </c>
      <c r="F46" s="131">
        <f>base!AC228</f>
        <v>10</v>
      </c>
      <c r="G46" s="131">
        <f>base!AD228</f>
        <v>20</v>
      </c>
      <c r="H46" s="131">
        <f>base!AE228</f>
        <v>5</v>
      </c>
      <c r="I46" s="131">
        <f>base!AF228</f>
        <v>8</v>
      </c>
      <c r="J46" s="131">
        <f>base!AG192</f>
        <v>11</v>
      </c>
      <c r="K46" s="131">
        <f>base!AH192</f>
        <v>7</v>
      </c>
      <c r="L46" s="131">
        <f>base!AI192</f>
        <v>3</v>
      </c>
      <c r="M46" s="131">
        <f>base!AJ192</f>
        <v>12</v>
      </c>
      <c r="N46" s="131">
        <f>base!AK192</f>
        <v>9</v>
      </c>
      <c r="O46" s="131">
        <f>base!AL192</f>
        <v>16</v>
      </c>
      <c r="P46" s="131">
        <f>base!AM192</f>
        <v>14</v>
      </c>
      <c r="Q46" s="131">
        <f>base!AN192</f>
        <v>17</v>
      </c>
      <c r="R46" s="131">
        <f>base!AO192</f>
        <v>15</v>
      </c>
      <c r="S46" s="131">
        <f>base!AP192</f>
        <v>13</v>
      </c>
      <c r="T46" s="131">
        <f>base!AQ192</f>
        <v>4</v>
      </c>
      <c r="U46" s="131">
        <f>base!AR192</f>
        <v>18</v>
      </c>
      <c r="V46" s="136">
        <v>45</v>
      </c>
      <c r="W46" s="136" t="s">
        <v>1</v>
      </c>
      <c r="X46" s="136">
        <v>0</v>
      </c>
      <c r="Y46" s="136" t="s">
        <v>355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base!Z229</f>
        <v>7</v>
      </c>
      <c r="D47" s="131">
        <f>base!AA229</f>
        <v>19</v>
      </c>
      <c r="E47" s="131">
        <f>base!AB229</f>
        <v>5</v>
      </c>
      <c r="F47" s="131">
        <f>base!AC229</f>
        <v>4</v>
      </c>
      <c r="G47" s="131">
        <f>base!AD229</f>
        <v>20</v>
      </c>
      <c r="H47" s="131">
        <f>base!AE229</f>
        <v>7</v>
      </c>
      <c r="I47" s="131">
        <f>base!AF229</f>
        <v>10</v>
      </c>
      <c r="J47" s="131">
        <f>base!AG193</f>
        <v>9</v>
      </c>
      <c r="K47" s="131">
        <f>base!AH193</f>
        <v>16</v>
      </c>
      <c r="L47" s="131">
        <f>base!AI193</f>
        <v>6</v>
      </c>
      <c r="M47" s="131">
        <f>base!AJ193</f>
        <v>17</v>
      </c>
      <c r="N47" s="131">
        <f>base!AK193</f>
        <v>11</v>
      </c>
      <c r="O47" s="131">
        <f>base!AL193</f>
        <v>3</v>
      </c>
      <c r="P47" s="131">
        <f>base!AM193</f>
        <v>8</v>
      </c>
      <c r="Q47" s="131">
        <f>base!AN193</f>
        <v>2</v>
      </c>
      <c r="R47" s="131">
        <f>base!AO193</f>
        <v>13</v>
      </c>
      <c r="S47" s="131">
        <f>base!AP193</f>
        <v>1</v>
      </c>
      <c r="T47" s="131">
        <f>base!AQ193</f>
        <v>15</v>
      </c>
      <c r="U47" s="131">
        <f>base!AR193</f>
        <v>18</v>
      </c>
      <c r="V47" s="136">
        <v>46</v>
      </c>
      <c r="W47" s="136" t="s">
        <v>1</v>
      </c>
      <c r="X47" s="136">
        <v>0</v>
      </c>
      <c r="Y47" s="136" t="s">
        <v>355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base!Z230</f>
        <v>7</v>
      </c>
      <c r="D48" s="131">
        <f>base!AA230</f>
        <v>19</v>
      </c>
      <c r="E48" s="131">
        <f>base!AB230</f>
        <v>2</v>
      </c>
      <c r="F48" s="131">
        <f>base!AC230</f>
        <v>4</v>
      </c>
      <c r="G48" s="131">
        <f>base!AD230</f>
        <v>20</v>
      </c>
      <c r="H48" s="131">
        <f>base!AE230</f>
        <v>11</v>
      </c>
      <c r="I48" s="131">
        <f>base!AF230</f>
        <v>10</v>
      </c>
      <c r="J48" s="131">
        <f>base!AG194</f>
        <v>6</v>
      </c>
      <c r="K48" s="131">
        <f>base!AH194</f>
        <v>12</v>
      </c>
      <c r="L48" s="131">
        <f>base!AI194</f>
        <v>8</v>
      </c>
      <c r="M48" s="131">
        <f>base!AJ194</f>
        <v>13</v>
      </c>
      <c r="N48" s="131">
        <f>base!AK194</f>
        <v>7</v>
      </c>
      <c r="O48" s="131">
        <f>base!AL194</f>
        <v>9</v>
      </c>
      <c r="P48" s="131">
        <f>base!AM194</f>
        <v>3</v>
      </c>
      <c r="Q48" s="131">
        <f>base!AN194</f>
        <v>16</v>
      </c>
      <c r="R48" s="131">
        <f>base!AO194</f>
        <v>2</v>
      </c>
      <c r="S48" s="131">
        <f>base!AP194</f>
        <v>17</v>
      </c>
      <c r="T48" s="131">
        <f>base!AQ194</f>
        <v>10</v>
      </c>
      <c r="U48" s="131">
        <f>base!AR194</f>
        <v>18</v>
      </c>
      <c r="V48" s="136">
        <v>47</v>
      </c>
      <c r="W48" s="136" t="s">
        <v>1</v>
      </c>
      <c r="X48" s="136">
        <v>0</v>
      </c>
      <c r="Y48" s="136" t="s">
        <v>355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base!Z231</f>
        <v>12</v>
      </c>
      <c r="D49" s="131">
        <f>base!AA231</f>
        <v>19</v>
      </c>
      <c r="E49" s="131">
        <f>base!AB231</f>
        <v>15</v>
      </c>
      <c r="F49" s="131">
        <f>base!AC231</f>
        <v>3</v>
      </c>
      <c r="G49" s="131">
        <f>base!AD231</f>
        <v>10</v>
      </c>
      <c r="H49" s="131">
        <f>base!AE231</f>
        <v>12</v>
      </c>
      <c r="I49" s="131">
        <f>base!AF231</f>
        <v>13</v>
      </c>
      <c r="J49" s="131">
        <f>base!AG195</f>
        <v>14</v>
      </c>
      <c r="K49" s="131">
        <f>base!AH195</f>
        <v>12</v>
      </c>
      <c r="L49" s="131">
        <f>base!AI195</f>
        <v>11</v>
      </c>
      <c r="M49" s="131">
        <f>base!AJ195</f>
        <v>16</v>
      </c>
      <c r="N49" s="131">
        <f>base!AK195</f>
        <v>17</v>
      </c>
      <c r="O49" s="131">
        <f>base!AL195</f>
        <v>8</v>
      </c>
      <c r="P49" s="131">
        <f>base!AM195</f>
        <v>13</v>
      </c>
      <c r="Q49" s="131">
        <f>base!AN195</f>
        <v>7</v>
      </c>
      <c r="R49" s="131">
        <f>base!AO195</f>
        <v>1</v>
      </c>
      <c r="S49" s="131">
        <f>base!AP195</f>
        <v>10</v>
      </c>
      <c r="T49" s="131">
        <f>base!AQ195</f>
        <v>15</v>
      </c>
      <c r="U49" s="131">
        <f>base!AR195</f>
        <v>18</v>
      </c>
      <c r="V49" s="136">
        <v>48</v>
      </c>
      <c r="W49" s="136" t="s">
        <v>1</v>
      </c>
      <c r="X49" s="136">
        <v>0</v>
      </c>
      <c r="Y49" s="136" t="s">
        <v>355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7</v>
      </c>
      <c r="D50" s="131">
        <f>base!AA232</f>
        <v>19</v>
      </c>
      <c r="E50" s="131">
        <f>base!AB232</f>
        <v>15</v>
      </c>
      <c r="F50" s="131">
        <f>base!AC232</f>
        <v>14</v>
      </c>
      <c r="G50" s="131">
        <f>base!AD232</f>
        <v>10</v>
      </c>
      <c r="H50" s="131">
        <f>base!AE232</f>
        <v>8</v>
      </c>
      <c r="I50" s="131">
        <f>base!AF232</f>
        <v>15</v>
      </c>
      <c r="J50" s="131">
        <f>base!AG196</f>
        <v>11</v>
      </c>
      <c r="K50" s="131">
        <f>base!AH196</f>
        <v>2</v>
      </c>
      <c r="L50" s="131">
        <f>base!AI196</f>
        <v>15</v>
      </c>
      <c r="M50" s="131">
        <f>base!AJ196</f>
        <v>12</v>
      </c>
      <c r="N50" s="131">
        <f>base!AK196</f>
        <v>9</v>
      </c>
      <c r="O50" s="131">
        <f>base!AL196</f>
        <v>7</v>
      </c>
      <c r="P50" s="131">
        <f>base!AM196</f>
        <v>1</v>
      </c>
      <c r="Q50" s="131">
        <f>base!AN196</f>
        <v>17</v>
      </c>
      <c r="R50" s="131">
        <f>base!AO196</f>
        <v>3</v>
      </c>
      <c r="S50" s="131">
        <f>base!AP196</f>
        <v>13</v>
      </c>
      <c r="T50" s="131">
        <f>base!AQ196</f>
        <v>4</v>
      </c>
      <c r="U50" s="131">
        <f>base!AR196</f>
        <v>18</v>
      </c>
      <c r="V50" s="136">
        <v>49</v>
      </c>
      <c r="W50" s="136" t="s">
        <v>1</v>
      </c>
      <c r="X50" s="136">
        <v>0</v>
      </c>
      <c r="Y50" s="136" t="s">
        <v>355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base!Z233</f>
        <v>7</v>
      </c>
      <c r="D51" s="131">
        <f>base!AA233</f>
        <v>19</v>
      </c>
      <c r="E51" s="131">
        <f>base!AB233</f>
        <v>5</v>
      </c>
      <c r="F51" s="131">
        <f>base!AC233</f>
        <v>12</v>
      </c>
      <c r="G51" s="131">
        <f>base!AD233</f>
        <v>10</v>
      </c>
      <c r="H51" s="131">
        <f>base!AE233</f>
        <v>6</v>
      </c>
      <c r="I51" s="131">
        <f>base!AF233</f>
        <v>13</v>
      </c>
      <c r="J51" s="131">
        <f>base!AG197</f>
        <v>11</v>
      </c>
      <c r="K51" s="131">
        <f>base!AH197</f>
        <v>12</v>
      </c>
      <c r="L51" s="131">
        <f>base!AI197</f>
        <v>9</v>
      </c>
      <c r="M51" s="131">
        <f>base!AJ197</f>
        <v>8</v>
      </c>
      <c r="N51" s="131">
        <f>base!AK197</f>
        <v>15</v>
      </c>
      <c r="O51" s="131">
        <f>base!AL197</f>
        <v>13</v>
      </c>
      <c r="P51" s="131">
        <f>base!AM197</f>
        <v>1</v>
      </c>
      <c r="Q51" s="131">
        <f>base!AN197</f>
        <v>7</v>
      </c>
      <c r="R51" s="131">
        <f>base!AO197</f>
        <v>3</v>
      </c>
      <c r="S51" s="131">
        <f>base!AP197</f>
        <v>10</v>
      </c>
      <c r="T51" s="131">
        <f>base!AQ197</f>
        <v>17</v>
      </c>
      <c r="U51" s="131">
        <f>base!AR197</f>
        <v>18</v>
      </c>
      <c r="V51" s="136">
        <v>50</v>
      </c>
      <c r="W51" s="136" t="s">
        <v>1</v>
      </c>
      <c r="X51" s="136">
        <v>0</v>
      </c>
      <c r="Y51" s="136" t="s">
        <v>355</v>
      </c>
      <c r="Z51" s="136">
        <v>1</v>
      </c>
    </row>
  </sheetData>
  <conditionalFormatting sqref="B2:U51">
    <cfRule type="cellIs" dxfId="1004" priority="11" operator="equal">
      <formula>$AE$5</formula>
    </cfRule>
    <cfRule type="cellIs" dxfId="1003" priority="12" operator="equal">
      <formula>$AD$5</formula>
    </cfRule>
    <cfRule type="cellIs" dxfId="1002" priority="13" operator="equal">
      <formula>$AC$5</formula>
    </cfRule>
    <cfRule type="cellIs" dxfId="1001" priority="14" operator="equal">
      <formula>$AB$5</formula>
    </cfRule>
    <cfRule type="cellIs" dxfId="100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46247FEE-A5D8-4F05-8750-B2FFD3DA69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ABA6C37-5BDD-4174-95CE-A3278F01CF6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C6F6A65-392F-444B-ABCD-9C9DE2857A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4C3BD97-6518-4859-B06D-C42C0E3C85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1CB4417-CC0C-4A0D-A151-A5266EC4C0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3C3AFB0-BF39-4D61-9145-2078A0FE51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AA08CD-5317-4367-B925-4C333329E7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0AE0FDB-3200-46A0-AF12-7F43755608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DE8CA21-54AF-48A3-8A7B-0E863F1779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6E7895A-152B-4F60-9A0C-401FC773E2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2FBF5B4-F669-493B-9689-0494405166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815C2FD-C046-4CD8-99E2-66ECB90470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3B3726D-FB7A-43FA-9C65-3FE6C21DA4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B3EA96C-B9BC-4C8D-A2D5-10C6A198C1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73FA5F5-99D5-4821-95FB-A3AF7AA42A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4676937-0F4E-45E2-89A4-4163EC0344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CC79BE5-C812-458C-970B-2634961C84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6162BE9-6679-4704-9AB9-21B7C520E2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C24F915-C88C-4F4A-A521-36854B45D5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159B1EB-A507-4A4C-A4F3-E125538530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D5F865A-C83A-46E1-8453-CE97DD2A10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4A80C5-1D79-44E1-8BCB-636CA2EACF4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A0E3-F22B-44B9-9BF4-A7D3917DE7A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00B757B-D0FB-48BC-94C7-FACA8EA369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1EC7B4-1DEC-4A71-BD99-707EF6E465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686E8D7B-8059-49F0-A096-97CBFFCB03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2D5DB19-2EE2-4EFC-B8CE-11C687D9C38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A5E8BFB-F64F-47D0-8684-9870280F7E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859B14-95DA-4407-9BEB-605894BB1C2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BBBE623-D8CE-4CFE-9496-3B137B8B86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A45" sqref="A45:XFD4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2</v>
      </c>
      <c r="C2" s="131">
        <f>base!Z184</f>
        <v>14</v>
      </c>
      <c r="D2" s="131">
        <f>base!AA184</f>
        <v>20</v>
      </c>
      <c r="E2" s="131">
        <f>base!AB184</f>
        <v>6</v>
      </c>
      <c r="F2" s="131">
        <f>base!AC184</f>
        <v>5</v>
      </c>
      <c r="G2" s="131">
        <f>base!AD184</f>
        <v>19</v>
      </c>
      <c r="H2" s="131">
        <f>base!AE184</f>
        <v>12</v>
      </c>
      <c r="I2" s="131">
        <f>base!AF184</f>
        <v>7</v>
      </c>
      <c r="J2" s="131">
        <f>base!AG184</f>
        <v>9</v>
      </c>
      <c r="K2" s="131">
        <f>base!AH184</f>
        <v>4</v>
      </c>
      <c r="L2" s="131">
        <f>base!AI184</f>
        <v>1</v>
      </c>
      <c r="M2" s="131">
        <f>base!AJ197</f>
        <v>8</v>
      </c>
      <c r="N2" s="131">
        <f>base!AK197</f>
        <v>15</v>
      </c>
      <c r="O2" s="131">
        <f>base!AL197</f>
        <v>13</v>
      </c>
      <c r="P2" s="131">
        <f>base!AM197</f>
        <v>1</v>
      </c>
      <c r="Q2" s="131">
        <f>base!AN197</f>
        <v>7</v>
      </c>
      <c r="R2" s="131">
        <f>base!AO197</f>
        <v>3</v>
      </c>
      <c r="S2" s="131">
        <f>base!AP197</f>
        <v>10</v>
      </c>
      <c r="T2" s="131">
        <f>base!AQ197</f>
        <v>17</v>
      </c>
      <c r="U2" s="131">
        <f>base!AR197</f>
        <v>18</v>
      </c>
      <c r="V2" s="136">
        <v>1</v>
      </c>
      <c r="W2" s="136" t="s">
        <v>1</v>
      </c>
      <c r="X2" s="136">
        <v>0</v>
      </c>
      <c r="Y2" s="136" t="s">
        <v>354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9</v>
      </c>
      <c r="D3" s="131">
        <f>base!AA185</f>
        <v>19</v>
      </c>
      <c r="E3" s="131">
        <f>base!AB185</f>
        <v>1</v>
      </c>
      <c r="F3" s="131">
        <f>base!AC185</f>
        <v>12</v>
      </c>
      <c r="G3" s="131">
        <f>base!AD185</f>
        <v>20</v>
      </c>
      <c r="H3" s="131">
        <f>base!AE185</f>
        <v>4</v>
      </c>
      <c r="I3" s="131">
        <f>base!AF185</f>
        <v>7</v>
      </c>
      <c r="J3" s="131">
        <f>base!AG185</f>
        <v>3</v>
      </c>
      <c r="K3" s="131">
        <f>base!AH185</f>
        <v>14</v>
      </c>
      <c r="L3" s="131">
        <f>base!AI185</f>
        <v>5</v>
      </c>
      <c r="M3" s="131">
        <f>base!AJ198</f>
        <v>14</v>
      </c>
      <c r="N3" s="131">
        <f>base!AK198</f>
        <v>8</v>
      </c>
      <c r="O3" s="131">
        <f>base!AL198</f>
        <v>16</v>
      </c>
      <c r="P3" s="131">
        <f>base!AM198</f>
        <v>17</v>
      </c>
      <c r="Q3" s="131">
        <f>base!AN198</f>
        <v>4</v>
      </c>
      <c r="R3" s="131">
        <f>base!AO198</f>
        <v>2</v>
      </c>
      <c r="S3" s="131">
        <f>base!AP198</f>
        <v>9</v>
      </c>
      <c r="T3" s="131">
        <f>base!AQ198</f>
        <v>10</v>
      </c>
      <c r="U3" s="131">
        <f>base!AR198</f>
        <v>18</v>
      </c>
      <c r="V3" s="136">
        <v>2</v>
      </c>
      <c r="W3" s="136" t="s">
        <v>1</v>
      </c>
      <c r="X3" s="136">
        <v>0</v>
      </c>
      <c r="Y3" s="136" t="s">
        <v>354</v>
      </c>
      <c r="Z3" s="136">
        <v>1</v>
      </c>
    </row>
    <row r="4" spans="1:26" x14ac:dyDescent="0.25">
      <c r="A4" s="136" t="s">
        <v>76</v>
      </c>
      <c r="B4" s="131">
        <f>base!Y186</f>
        <v>6</v>
      </c>
      <c r="C4" s="131">
        <f>base!Z186</f>
        <v>15</v>
      </c>
      <c r="D4" s="131">
        <f>base!AA186</f>
        <v>19</v>
      </c>
      <c r="E4" s="131">
        <f>base!AB186</f>
        <v>1</v>
      </c>
      <c r="F4" s="131">
        <f>base!AC186</f>
        <v>10</v>
      </c>
      <c r="G4" s="131">
        <f>base!AD186</f>
        <v>20</v>
      </c>
      <c r="H4" s="131">
        <f>base!AE186</f>
        <v>4</v>
      </c>
      <c r="I4" s="131">
        <f>base!AF186</f>
        <v>11</v>
      </c>
      <c r="J4" s="131">
        <f>base!AG186</f>
        <v>8</v>
      </c>
      <c r="K4" s="131">
        <f>base!AH186</f>
        <v>12</v>
      </c>
      <c r="L4" s="131">
        <f>base!AI186</f>
        <v>5</v>
      </c>
      <c r="M4" s="131">
        <f>base!AJ199</f>
        <v>16</v>
      </c>
      <c r="N4" s="131">
        <f>base!AK199</f>
        <v>2</v>
      </c>
      <c r="O4" s="131">
        <f>base!AL199</f>
        <v>10</v>
      </c>
      <c r="P4" s="131">
        <f>base!AM199</f>
        <v>6</v>
      </c>
      <c r="Q4" s="131">
        <f>base!AN199</f>
        <v>4</v>
      </c>
      <c r="R4" s="131">
        <f>base!AO199</f>
        <v>8</v>
      </c>
      <c r="S4" s="131">
        <f>base!AP199</f>
        <v>9</v>
      </c>
      <c r="T4" s="131">
        <f>base!AQ199</f>
        <v>12</v>
      </c>
      <c r="U4" s="131">
        <f>base!AR199</f>
        <v>18</v>
      </c>
      <c r="V4" s="136">
        <v>3</v>
      </c>
      <c r="W4" s="136" t="s">
        <v>1</v>
      </c>
      <c r="X4" s="136">
        <v>0</v>
      </c>
      <c r="Y4" s="136" t="s">
        <v>354</v>
      </c>
      <c r="Z4" s="136">
        <v>1</v>
      </c>
    </row>
    <row r="5" spans="1:26" x14ac:dyDescent="0.25">
      <c r="A5" s="136" t="s">
        <v>76</v>
      </c>
      <c r="B5" s="131">
        <f>base!Y187</f>
        <v>9</v>
      </c>
      <c r="C5" s="131">
        <f>base!Z187</f>
        <v>16</v>
      </c>
      <c r="D5" s="131">
        <f>base!AA187</f>
        <v>19</v>
      </c>
      <c r="E5" s="131">
        <f>base!AB187</f>
        <v>1</v>
      </c>
      <c r="F5" s="131">
        <f>base!AC187</f>
        <v>15</v>
      </c>
      <c r="G5" s="131">
        <f>base!AD187</f>
        <v>20</v>
      </c>
      <c r="H5" s="131">
        <f>base!AE187</f>
        <v>2</v>
      </c>
      <c r="I5" s="131">
        <f>base!AF187</f>
        <v>11</v>
      </c>
      <c r="J5" s="131">
        <f>base!AG187</f>
        <v>18</v>
      </c>
      <c r="K5" s="131">
        <f>base!AH187</f>
        <v>17</v>
      </c>
      <c r="L5" s="131">
        <f>base!AI187</f>
        <v>3</v>
      </c>
      <c r="M5" s="131">
        <f>base!AJ200</f>
        <v>17</v>
      </c>
      <c r="N5" s="131">
        <f>base!AK200</f>
        <v>12</v>
      </c>
      <c r="O5" s="131">
        <f>base!AL200</f>
        <v>2</v>
      </c>
      <c r="P5" s="131">
        <f>base!AM200</f>
        <v>15</v>
      </c>
      <c r="Q5" s="131">
        <f>base!AN200</f>
        <v>6</v>
      </c>
      <c r="R5" s="131">
        <f>base!AO200</f>
        <v>16</v>
      </c>
      <c r="S5" s="131">
        <f>base!AP200</f>
        <v>9</v>
      </c>
      <c r="T5" s="131">
        <f>base!AQ200</f>
        <v>10</v>
      </c>
      <c r="U5" s="131">
        <f>base!AR200</f>
        <v>18</v>
      </c>
      <c r="V5" s="136">
        <v>4</v>
      </c>
      <c r="W5" s="136" t="s">
        <v>1</v>
      </c>
      <c r="X5" s="136">
        <v>0</v>
      </c>
      <c r="Y5" s="136" t="s">
        <v>354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11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base!AF188</f>
        <v>12</v>
      </c>
      <c r="J6" s="131">
        <f>base!AG188</f>
        <v>9</v>
      </c>
      <c r="K6" s="131">
        <f>base!AH188</f>
        <v>14</v>
      </c>
      <c r="L6" s="131">
        <f>base!AI188</f>
        <v>2</v>
      </c>
      <c r="M6" s="131">
        <f>base!AJ201</f>
        <v>16</v>
      </c>
      <c r="N6" s="131">
        <f>base!AK201</f>
        <v>8</v>
      </c>
      <c r="O6" s="131">
        <f>base!AL201</f>
        <v>10</v>
      </c>
      <c r="P6" s="131">
        <f>base!AM201</f>
        <v>6</v>
      </c>
      <c r="Q6" s="131">
        <f>base!AN201</f>
        <v>9</v>
      </c>
      <c r="R6" s="131">
        <f>base!AO201</f>
        <v>7</v>
      </c>
      <c r="S6" s="131">
        <f>base!AP201</f>
        <v>1</v>
      </c>
      <c r="T6" s="131">
        <f>base!AQ201</f>
        <v>4</v>
      </c>
      <c r="U6" s="131">
        <f>base!AR201</f>
        <v>18</v>
      </c>
      <c r="V6" s="136">
        <v>5</v>
      </c>
      <c r="W6" s="136" t="s">
        <v>1</v>
      </c>
      <c r="X6" s="136">
        <v>0</v>
      </c>
      <c r="Y6" s="136" t="s">
        <v>354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9</v>
      </c>
      <c r="D7" s="131">
        <f>base!AA189</f>
        <v>19</v>
      </c>
      <c r="E7" s="131">
        <f>base!AB189</f>
        <v>1</v>
      </c>
      <c r="F7" s="131">
        <f>base!AC189</f>
        <v>12</v>
      </c>
      <c r="G7" s="131">
        <f>base!AD189</f>
        <v>20</v>
      </c>
      <c r="H7" s="131">
        <f>base!AE189</f>
        <v>4</v>
      </c>
      <c r="I7" s="131">
        <f>base!AF189</f>
        <v>7</v>
      </c>
      <c r="J7" s="131">
        <f>base!AG189</f>
        <v>5</v>
      </c>
      <c r="K7" s="131">
        <f>base!AH189</f>
        <v>14</v>
      </c>
      <c r="L7" s="131">
        <f>base!AI189</f>
        <v>3</v>
      </c>
      <c r="M7" s="131">
        <f>base!AJ202</f>
        <v>14</v>
      </c>
      <c r="N7" s="131">
        <f>base!AK202</f>
        <v>8</v>
      </c>
      <c r="O7" s="131">
        <f>base!AL202</f>
        <v>16</v>
      </c>
      <c r="P7" s="131">
        <f>base!AM202</f>
        <v>2</v>
      </c>
      <c r="Q7" s="131">
        <f>base!AN202</f>
        <v>4</v>
      </c>
      <c r="R7" s="131">
        <f>base!AO202</f>
        <v>10</v>
      </c>
      <c r="S7" s="131">
        <f>base!AP202</f>
        <v>9</v>
      </c>
      <c r="T7" s="131">
        <f>base!AQ202</f>
        <v>3</v>
      </c>
      <c r="U7" s="131">
        <f>base!AR202</f>
        <v>18</v>
      </c>
      <c r="V7" s="136">
        <v>6</v>
      </c>
      <c r="W7" s="136" t="s">
        <v>1</v>
      </c>
      <c r="X7" s="136">
        <v>0</v>
      </c>
      <c r="Y7" s="136" t="s">
        <v>354</v>
      </c>
      <c r="Z7" s="136">
        <v>1</v>
      </c>
    </row>
    <row r="8" spans="1:26" x14ac:dyDescent="0.25">
      <c r="A8" s="136" t="s">
        <v>76</v>
      </c>
      <c r="B8" s="131">
        <f>base!Y190</f>
        <v>1</v>
      </c>
      <c r="C8" s="131">
        <f>base!Z190</f>
        <v>7</v>
      </c>
      <c r="D8" s="131">
        <f>base!AA190</f>
        <v>19</v>
      </c>
      <c r="E8" s="131">
        <f>base!AB190</f>
        <v>5</v>
      </c>
      <c r="F8" s="131">
        <f>base!AC190</f>
        <v>14</v>
      </c>
      <c r="G8" s="131">
        <f>base!AD190</f>
        <v>20</v>
      </c>
      <c r="H8" s="131">
        <f>base!AE190</f>
        <v>3</v>
      </c>
      <c r="I8" s="131">
        <f>base!AF190</f>
        <v>10</v>
      </c>
      <c r="J8" s="131">
        <f>base!AG190</f>
        <v>6</v>
      </c>
      <c r="K8" s="131">
        <f>base!AH190</f>
        <v>12</v>
      </c>
      <c r="L8" s="131">
        <f>base!AI190</f>
        <v>4</v>
      </c>
      <c r="M8" s="131">
        <f>base!AJ203</f>
        <v>16</v>
      </c>
      <c r="N8" s="131">
        <f>base!AK203</f>
        <v>5</v>
      </c>
      <c r="O8" s="131">
        <f>base!AL203</f>
        <v>1</v>
      </c>
      <c r="P8" s="131">
        <f>base!AM203</f>
        <v>3</v>
      </c>
      <c r="Q8" s="131">
        <f>base!AN203</f>
        <v>4</v>
      </c>
      <c r="R8" s="131">
        <f>base!AO203</f>
        <v>10</v>
      </c>
      <c r="S8" s="131">
        <f>base!AP203</f>
        <v>12</v>
      </c>
      <c r="T8" s="131">
        <f>base!AQ203</f>
        <v>13</v>
      </c>
      <c r="U8" s="131">
        <f>base!AR203</f>
        <v>18</v>
      </c>
      <c r="V8" s="136">
        <v>7</v>
      </c>
      <c r="W8" s="136" t="s">
        <v>1</v>
      </c>
      <c r="X8" s="136">
        <v>0</v>
      </c>
      <c r="Y8" s="136" t="s">
        <v>354</v>
      </c>
      <c r="Z8" s="136">
        <v>1</v>
      </c>
    </row>
    <row r="9" spans="1:26" x14ac:dyDescent="0.25">
      <c r="A9" s="136" t="s">
        <v>76</v>
      </c>
      <c r="B9" s="131">
        <f>base!Y191</f>
        <v>5</v>
      </c>
      <c r="C9" s="131">
        <f>base!Z191</f>
        <v>14</v>
      </c>
      <c r="D9" s="131">
        <f>base!AA191</f>
        <v>19</v>
      </c>
      <c r="E9" s="131">
        <f>base!AB191</f>
        <v>6</v>
      </c>
      <c r="F9" s="131">
        <f>base!AC191</f>
        <v>16</v>
      </c>
      <c r="G9" s="131">
        <f>base!AD191</f>
        <v>20</v>
      </c>
      <c r="H9" s="131">
        <f>base!AE191</f>
        <v>11</v>
      </c>
      <c r="I9" s="131">
        <f>base!AF191</f>
        <v>4</v>
      </c>
      <c r="J9" s="131">
        <f>base!AG191</f>
        <v>9</v>
      </c>
      <c r="K9" s="131">
        <f>base!AH191</f>
        <v>13</v>
      </c>
      <c r="L9" s="131">
        <f>base!AI191</f>
        <v>1</v>
      </c>
      <c r="M9" s="131">
        <f>base!AJ204</f>
        <v>7</v>
      </c>
      <c r="N9" s="131">
        <f>base!AK204</f>
        <v>15</v>
      </c>
      <c r="O9" s="131">
        <f>base!AL204</f>
        <v>16</v>
      </c>
      <c r="P9" s="131">
        <f>base!AM204</f>
        <v>14</v>
      </c>
      <c r="Q9" s="131">
        <f>base!AN204</f>
        <v>17</v>
      </c>
      <c r="R9" s="131">
        <f>base!AO204</f>
        <v>16</v>
      </c>
      <c r="S9" s="131">
        <f>base!AP204</f>
        <v>13</v>
      </c>
      <c r="T9" s="131">
        <f>base!AQ204</f>
        <v>4</v>
      </c>
      <c r="U9" s="131">
        <f>base!AR204</f>
        <v>18</v>
      </c>
      <c r="V9" s="136">
        <v>8</v>
      </c>
      <c r="W9" s="136" t="s">
        <v>1</v>
      </c>
      <c r="X9" s="136">
        <v>0</v>
      </c>
      <c r="Y9" s="136" t="s">
        <v>354</v>
      </c>
      <c r="Z9" s="136">
        <v>1</v>
      </c>
    </row>
    <row r="10" spans="1:26" x14ac:dyDescent="0.25">
      <c r="A10" s="136" t="s">
        <v>76</v>
      </c>
      <c r="B10" s="131">
        <f>base!Y192</f>
        <v>5</v>
      </c>
      <c r="C10" s="131">
        <f>base!Z192</f>
        <v>2</v>
      </c>
      <c r="D10" s="131">
        <f>base!AA192</f>
        <v>19</v>
      </c>
      <c r="E10" s="131">
        <f>base!AB192</f>
        <v>6</v>
      </c>
      <c r="F10" s="131">
        <f>base!AC192</f>
        <v>8</v>
      </c>
      <c r="G10" s="131">
        <f>base!AD192</f>
        <v>20</v>
      </c>
      <c r="H10" s="131">
        <f>base!AE192</f>
        <v>1</v>
      </c>
      <c r="I10" s="131">
        <f>base!AF192</f>
        <v>10</v>
      </c>
      <c r="J10" s="131">
        <f>base!AG192</f>
        <v>11</v>
      </c>
      <c r="K10" s="131">
        <f>base!AH192</f>
        <v>7</v>
      </c>
      <c r="L10" s="131">
        <f>base!AI192</f>
        <v>3</v>
      </c>
      <c r="M10" s="131">
        <f>base!AJ205</f>
        <v>7</v>
      </c>
      <c r="N10" s="131">
        <f>base!AK205</f>
        <v>8</v>
      </c>
      <c r="O10" s="131">
        <f>base!AL205</f>
        <v>16</v>
      </c>
      <c r="P10" s="131">
        <f>base!AM205</f>
        <v>3</v>
      </c>
      <c r="Q10" s="131">
        <f>base!AN205</f>
        <v>17</v>
      </c>
      <c r="R10" s="131">
        <f>base!AO205</f>
        <v>10</v>
      </c>
      <c r="S10" s="131">
        <f>base!AP205</f>
        <v>13</v>
      </c>
      <c r="T10" s="131">
        <f>base!AQ205</f>
        <v>9</v>
      </c>
      <c r="U10" s="131">
        <f>base!AR205</f>
        <v>18</v>
      </c>
      <c r="V10" s="136">
        <v>9</v>
      </c>
      <c r="W10" s="136" t="s">
        <v>1</v>
      </c>
      <c r="X10" s="136">
        <v>0</v>
      </c>
      <c r="Y10" s="136" t="s">
        <v>354</v>
      </c>
      <c r="Z10" s="136">
        <v>1</v>
      </c>
    </row>
    <row r="11" spans="1:26" x14ac:dyDescent="0.25">
      <c r="A11" s="136" t="s">
        <v>76</v>
      </c>
      <c r="B11" s="131">
        <f>base!Y193</f>
        <v>5</v>
      </c>
      <c r="C11" s="131">
        <f>base!Z193</f>
        <v>7</v>
      </c>
      <c r="D11" s="131">
        <f>base!AA193</f>
        <v>19</v>
      </c>
      <c r="E11" s="131">
        <f>base!AB193</f>
        <v>4</v>
      </c>
      <c r="F11" s="131">
        <f>base!AC193</f>
        <v>10</v>
      </c>
      <c r="G11" s="131">
        <f>base!AD193</f>
        <v>20</v>
      </c>
      <c r="H11" s="131">
        <f>base!AE193</f>
        <v>14</v>
      </c>
      <c r="I11" s="131">
        <f>base!AF193</f>
        <v>12</v>
      </c>
      <c r="J11" s="131">
        <f>base!AG193</f>
        <v>9</v>
      </c>
      <c r="K11" s="131">
        <f>base!AH193</f>
        <v>16</v>
      </c>
      <c r="L11" s="131">
        <f>base!AI193</f>
        <v>6</v>
      </c>
      <c r="M11" s="131">
        <f>base!AJ206</f>
        <v>7</v>
      </c>
      <c r="N11" s="131">
        <f>base!AK206</f>
        <v>5</v>
      </c>
      <c r="O11" s="131">
        <f>base!AL206</f>
        <v>16</v>
      </c>
      <c r="P11" s="131">
        <f>base!AM206</f>
        <v>8</v>
      </c>
      <c r="Q11" s="131">
        <f>base!AN206</f>
        <v>17</v>
      </c>
      <c r="R11" s="131">
        <f>base!AO206</f>
        <v>1</v>
      </c>
      <c r="S11" s="131">
        <f>base!AP206</f>
        <v>13</v>
      </c>
      <c r="T11" s="131">
        <f>base!AQ206</f>
        <v>4</v>
      </c>
      <c r="U11" s="131">
        <f>base!AR206</f>
        <v>18</v>
      </c>
      <c r="V11" s="136">
        <v>10</v>
      </c>
      <c r="W11" s="136" t="s">
        <v>1</v>
      </c>
      <c r="X11" s="136">
        <v>0</v>
      </c>
      <c r="Y11" s="136" t="s">
        <v>354</v>
      </c>
      <c r="Z11" s="136">
        <v>1</v>
      </c>
    </row>
    <row r="12" spans="1:26" x14ac:dyDescent="0.25">
      <c r="A12" s="136" t="s">
        <v>76</v>
      </c>
      <c r="B12" s="131">
        <f>base!Y194</f>
        <v>5</v>
      </c>
      <c r="C12" s="131">
        <f>base!Z194</f>
        <v>14</v>
      </c>
      <c r="D12" s="131">
        <f>base!AA194</f>
        <v>19</v>
      </c>
      <c r="E12" s="131">
        <f>base!AB194</f>
        <v>11</v>
      </c>
      <c r="F12" s="131">
        <f>base!AC194</f>
        <v>1</v>
      </c>
      <c r="G12" s="131">
        <f>base!AD194</f>
        <v>20</v>
      </c>
      <c r="H12" s="131">
        <f>base!AE194</f>
        <v>15</v>
      </c>
      <c r="I12" s="131">
        <f>base!AF194</f>
        <v>4</v>
      </c>
      <c r="J12" s="131">
        <f>base!AG194</f>
        <v>6</v>
      </c>
      <c r="K12" s="131">
        <f>base!AH194</f>
        <v>12</v>
      </c>
      <c r="L12" s="131">
        <f>base!AI194</f>
        <v>8</v>
      </c>
      <c r="M12" s="131">
        <f>base!AJ207</f>
        <v>13</v>
      </c>
      <c r="N12" s="131">
        <f>base!AK207</f>
        <v>8</v>
      </c>
      <c r="O12" s="131">
        <f>base!AL207</f>
        <v>17</v>
      </c>
      <c r="P12" s="131">
        <f>base!AM207</f>
        <v>2</v>
      </c>
      <c r="Q12" s="131">
        <f>base!AN207</f>
        <v>16</v>
      </c>
      <c r="R12" s="131">
        <f>base!AO207</f>
        <v>10</v>
      </c>
      <c r="S12" s="131">
        <f>base!AP207</f>
        <v>7</v>
      </c>
      <c r="T12" s="131">
        <f>base!AQ207</f>
        <v>8</v>
      </c>
      <c r="U12" s="131">
        <f>base!AR207</f>
        <v>18</v>
      </c>
      <c r="V12" s="136">
        <v>11</v>
      </c>
      <c r="W12" s="136" t="s">
        <v>1</v>
      </c>
      <c r="X12" s="136">
        <v>0</v>
      </c>
      <c r="Y12" s="136" t="s">
        <v>354</v>
      </c>
      <c r="Z12" s="136">
        <v>1</v>
      </c>
    </row>
    <row r="13" spans="1:26" x14ac:dyDescent="0.25">
      <c r="A13" s="136" t="s">
        <v>76</v>
      </c>
      <c r="B13" s="131">
        <f>base!Y195</f>
        <v>5</v>
      </c>
      <c r="C13" s="131">
        <f>base!Z195</f>
        <v>3</v>
      </c>
      <c r="D13" s="131">
        <f>base!AA195</f>
        <v>19</v>
      </c>
      <c r="E13" s="131">
        <f>base!AB195</f>
        <v>6</v>
      </c>
      <c r="F13" s="131">
        <f>base!AC195</f>
        <v>2</v>
      </c>
      <c r="G13" s="131">
        <f>base!AD195</f>
        <v>20</v>
      </c>
      <c r="H13" s="131">
        <f>base!AE195</f>
        <v>9</v>
      </c>
      <c r="I13" s="131">
        <f>base!AF195</f>
        <v>4</v>
      </c>
      <c r="J13" s="131">
        <f>base!AG195</f>
        <v>14</v>
      </c>
      <c r="K13" s="131">
        <f>base!AH195</f>
        <v>12</v>
      </c>
      <c r="L13" s="131">
        <f>base!AI195</f>
        <v>11</v>
      </c>
      <c r="M13" s="131">
        <f>base!AJ208</f>
        <v>17</v>
      </c>
      <c r="N13" s="131">
        <f>base!AK208</f>
        <v>6</v>
      </c>
      <c r="O13" s="131">
        <f>base!AL208</f>
        <v>15</v>
      </c>
      <c r="P13" s="131">
        <f>base!AM208</f>
        <v>5</v>
      </c>
      <c r="Q13" s="131">
        <f>base!AN208</f>
        <v>16</v>
      </c>
      <c r="R13" s="131">
        <f>base!AO208</f>
        <v>2</v>
      </c>
      <c r="S13" s="131">
        <f>base!AP208</f>
        <v>7</v>
      </c>
      <c r="T13" s="131">
        <f>base!AQ208</f>
        <v>8</v>
      </c>
      <c r="U13" s="131">
        <f>base!AR208</f>
        <v>18</v>
      </c>
      <c r="V13" s="136">
        <v>12</v>
      </c>
      <c r="W13" s="136" t="s">
        <v>1</v>
      </c>
      <c r="X13" s="136">
        <v>0</v>
      </c>
      <c r="Y13" s="136" t="s">
        <v>354</v>
      </c>
      <c r="Z13" s="136">
        <v>1</v>
      </c>
    </row>
    <row r="14" spans="1:26" x14ac:dyDescent="0.25">
      <c r="A14" s="136" t="s">
        <v>76</v>
      </c>
      <c r="B14" s="131">
        <f>base!Y196</f>
        <v>5</v>
      </c>
      <c r="C14" s="131">
        <f>base!Z196</f>
        <v>8</v>
      </c>
      <c r="D14" s="131">
        <f>base!AA196</f>
        <v>19</v>
      </c>
      <c r="E14" s="131">
        <f>base!AB196</f>
        <v>6</v>
      </c>
      <c r="F14" s="131">
        <f>base!AC196</f>
        <v>10</v>
      </c>
      <c r="G14" s="131">
        <f>base!AD196</f>
        <v>20</v>
      </c>
      <c r="H14" s="131">
        <f>base!AE196</f>
        <v>14</v>
      </c>
      <c r="I14" s="131">
        <f>base!AF196</f>
        <v>16</v>
      </c>
      <c r="J14" s="131">
        <f>base!AG196</f>
        <v>11</v>
      </c>
      <c r="K14" s="131">
        <f>base!AH196</f>
        <v>2</v>
      </c>
      <c r="L14" s="131">
        <f>base!AI196</f>
        <v>15</v>
      </c>
      <c r="M14" s="131">
        <f>base!AJ209</f>
        <v>15</v>
      </c>
      <c r="N14" s="131">
        <f>base!AK209</f>
        <v>7</v>
      </c>
      <c r="O14" s="131">
        <f>base!AL209</f>
        <v>10</v>
      </c>
      <c r="P14" s="131">
        <f>base!AM209</f>
        <v>11</v>
      </c>
      <c r="Q14" s="131">
        <f>base!AN209</f>
        <v>16</v>
      </c>
      <c r="R14" s="131">
        <f>base!AO209</f>
        <v>6</v>
      </c>
      <c r="S14" s="131">
        <f>base!AP209</f>
        <v>7</v>
      </c>
      <c r="T14" s="131">
        <f>base!AQ209</f>
        <v>4</v>
      </c>
      <c r="U14" s="131">
        <f>base!AR209</f>
        <v>18</v>
      </c>
      <c r="V14" s="136">
        <v>13</v>
      </c>
      <c r="W14" s="136" t="s">
        <v>1</v>
      </c>
      <c r="X14" s="136">
        <v>0</v>
      </c>
      <c r="Y14" s="136" t="s">
        <v>354</v>
      </c>
      <c r="Z14" s="136">
        <v>1</v>
      </c>
    </row>
    <row r="15" spans="1:26" x14ac:dyDescent="0.25">
      <c r="A15" s="136" t="s">
        <v>76</v>
      </c>
      <c r="B15" s="131">
        <f>base!Y197</f>
        <v>5</v>
      </c>
      <c r="C15" s="131">
        <f>base!Z197</f>
        <v>4</v>
      </c>
      <c r="D15" s="131">
        <f>base!AA197</f>
        <v>19</v>
      </c>
      <c r="E15" s="131">
        <f>base!AB197</f>
        <v>6</v>
      </c>
      <c r="F15" s="131">
        <f>base!AC197</f>
        <v>2</v>
      </c>
      <c r="G15" s="131">
        <f>base!AD197</f>
        <v>20</v>
      </c>
      <c r="H15" s="131">
        <f>base!AE197</f>
        <v>14</v>
      </c>
      <c r="I15" s="131">
        <f>base!AF197</f>
        <v>16</v>
      </c>
      <c r="J15" s="131">
        <f>base!AG197</f>
        <v>11</v>
      </c>
      <c r="K15" s="131">
        <f>base!AH197</f>
        <v>12</v>
      </c>
      <c r="L15" s="131">
        <f>base!AI197</f>
        <v>9</v>
      </c>
      <c r="M15" s="131">
        <f>base!AJ210</f>
        <v>17</v>
      </c>
      <c r="N15" s="131">
        <f>base!AK210</f>
        <v>8</v>
      </c>
      <c r="O15" s="131">
        <f>base!AL210</f>
        <v>2</v>
      </c>
      <c r="P15" s="131">
        <f>base!AM210</f>
        <v>5</v>
      </c>
      <c r="Q15" s="131">
        <f>base!AN210</f>
        <v>13</v>
      </c>
      <c r="R15" s="131">
        <f>base!AO210</f>
        <v>2</v>
      </c>
      <c r="S15" s="131">
        <f>base!AP210</f>
        <v>7</v>
      </c>
      <c r="T15" s="131">
        <f>base!AQ210</f>
        <v>3</v>
      </c>
      <c r="U15" s="131">
        <f>base!AR210</f>
        <v>18</v>
      </c>
      <c r="V15" s="136">
        <v>14</v>
      </c>
      <c r="W15" s="136" t="s">
        <v>1</v>
      </c>
      <c r="X15" s="136">
        <v>0</v>
      </c>
      <c r="Y15" s="136" t="s">
        <v>354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base!Z198</f>
        <v>3</v>
      </c>
      <c r="D16" s="131">
        <f>base!AA198</f>
        <v>19</v>
      </c>
      <c r="E16" s="131">
        <f>base!AB198</f>
        <v>15</v>
      </c>
      <c r="F16" s="131">
        <f>base!AC198</f>
        <v>13</v>
      </c>
      <c r="G16" s="131">
        <f>base!AD198</f>
        <v>20</v>
      </c>
      <c r="H16" s="131">
        <f>base!AE198</f>
        <v>7</v>
      </c>
      <c r="I16" s="131">
        <f>base!AF198</f>
        <v>12</v>
      </c>
      <c r="J16" s="131">
        <f>base!AG198</f>
        <v>6</v>
      </c>
      <c r="K16" s="131">
        <f>base!AH198</f>
        <v>1</v>
      </c>
      <c r="L16" s="131">
        <f>base!AI198</f>
        <v>5</v>
      </c>
      <c r="M16" s="131">
        <f>base!AJ211</f>
        <v>17</v>
      </c>
      <c r="N16" s="131">
        <f>base!AK211</f>
        <v>15</v>
      </c>
      <c r="O16" s="131">
        <f>base!AL211</f>
        <v>2</v>
      </c>
      <c r="P16" s="131">
        <f>base!AM211</f>
        <v>1</v>
      </c>
      <c r="Q16" s="131">
        <f>base!AN211</f>
        <v>13</v>
      </c>
      <c r="R16" s="131">
        <f>base!AO211</f>
        <v>5</v>
      </c>
      <c r="S16" s="131">
        <f>base!AP211</f>
        <v>7</v>
      </c>
      <c r="T16" s="131">
        <f>base!AQ211</f>
        <v>15</v>
      </c>
      <c r="U16" s="131">
        <f>base!AR211</f>
        <v>18</v>
      </c>
      <c r="V16" s="136">
        <v>15</v>
      </c>
      <c r="W16" s="136" t="s">
        <v>1</v>
      </c>
      <c r="X16" s="136">
        <v>0</v>
      </c>
      <c r="Y16" s="136" t="s">
        <v>354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base!Z199</f>
        <v>17</v>
      </c>
      <c r="D17" s="131">
        <f>base!AA199</f>
        <v>19</v>
      </c>
      <c r="E17" s="131">
        <f>base!AB199</f>
        <v>8</v>
      </c>
      <c r="F17" s="131">
        <f>base!AC199</f>
        <v>11</v>
      </c>
      <c r="G17" s="131">
        <f>base!AD199</f>
        <v>20</v>
      </c>
      <c r="H17" s="131">
        <f>base!AE199</f>
        <v>10</v>
      </c>
      <c r="I17" s="131">
        <f>base!AF199</f>
        <v>1</v>
      </c>
      <c r="J17" s="131">
        <f>base!AG199</f>
        <v>14</v>
      </c>
      <c r="K17" s="131">
        <f>base!AH199</f>
        <v>7</v>
      </c>
      <c r="L17" s="131">
        <f>base!AI199</f>
        <v>5</v>
      </c>
      <c r="M17" s="131">
        <f>base!AJ212</f>
        <v>17</v>
      </c>
      <c r="N17" s="131">
        <f>base!AK212</f>
        <v>2</v>
      </c>
      <c r="O17" s="131">
        <f>base!AL212</f>
        <v>2</v>
      </c>
      <c r="P17" s="131">
        <f>base!AM212</f>
        <v>11</v>
      </c>
      <c r="Q17" s="131">
        <f>base!AN212</f>
        <v>13</v>
      </c>
      <c r="R17" s="131">
        <f>base!AO212</f>
        <v>8</v>
      </c>
      <c r="S17" s="131">
        <f>base!AP212</f>
        <v>7</v>
      </c>
      <c r="T17" s="131">
        <f>base!AQ212</f>
        <v>12</v>
      </c>
      <c r="U17" s="131">
        <f>base!AR212</f>
        <v>18</v>
      </c>
      <c r="V17" s="136">
        <v>16</v>
      </c>
      <c r="W17" s="136" t="s">
        <v>1</v>
      </c>
      <c r="X17" s="136">
        <v>0</v>
      </c>
      <c r="Y17" s="136" t="s">
        <v>354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base!Z200</f>
        <v>11</v>
      </c>
      <c r="D18" s="131">
        <f>base!AA200</f>
        <v>19</v>
      </c>
      <c r="E18" s="131">
        <f>base!AB200</f>
        <v>8</v>
      </c>
      <c r="F18" s="131">
        <f>base!AC200</f>
        <v>4</v>
      </c>
      <c r="G18" s="131">
        <f>base!AD200</f>
        <v>20</v>
      </c>
      <c r="H18" s="131">
        <f>base!AE200</f>
        <v>5</v>
      </c>
      <c r="I18" s="131">
        <f>base!AF200</f>
        <v>7</v>
      </c>
      <c r="J18" s="131">
        <f>base!AG200</f>
        <v>14</v>
      </c>
      <c r="K18" s="131">
        <f>base!AH200</f>
        <v>1</v>
      </c>
      <c r="L18" s="131">
        <f>base!AI200</f>
        <v>3</v>
      </c>
      <c r="M18" s="131">
        <f>base!AJ213</f>
        <v>7</v>
      </c>
      <c r="N18" s="131">
        <f>base!AK213</f>
        <v>6</v>
      </c>
      <c r="O18" s="131">
        <f>base!AL213</f>
        <v>13</v>
      </c>
      <c r="P18" s="131">
        <f>base!AM213</f>
        <v>8</v>
      </c>
      <c r="Q18" s="131">
        <f>base!AN213</f>
        <v>10</v>
      </c>
      <c r="R18" s="131">
        <f>base!AO213</f>
        <v>13</v>
      </c>
      <c r="S18" s="131">
        <f>base!AP213</f>
        <v>17</v>
      </c>
      <c r="T18" s="131">
        <f>base!AQ213</f>
        <v>15</v>
      </c>
      <c r="U18" s="131">
        <f>base!AR213</f>
        <v>18</v>
      </c>
      <c r="V18" s="136">
        <v>17</v>
      </c>
      <c r="W18" s="136" t="s">
        <v>1</v>
      </c>
      <c r="X18" s="136">
        <v>0</v>
      </c>
      <c r="Y18" s="136" t="s">
        <v>354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15</v>
      </c>
      <c r="D19" s="131">
        <f>base!AA201</f>
        <v>19</v>
      </c>
      <c r="E19" s="131">
        <f>base!AB201</f>
        <v>5</v>
      </c>
      <c r="F19" s="131">
        <f>base!AC201</f>
        <v>12</v>
      </c>
      <c r="G19" s="131">
        <f>base!AD201</f>
        <v>20</v>
      </c>
      <c r="H19" s="131">
        <f>base!AE201</f>
        <v>14</v>
      </c>
      <c r="I19" s="131">
        <f>base!AF201</f>
        <v>17</v>
      </c>
      <c r="J19" s="131">
        <f>base!AG201</f>
        <v>2</v>
      </c>
      <c r="K19" s="131">
        <f>base!AH201</f>
        <v>11</v>
      </c>
      <c r="L19" s="131">
        <f>base!AI201</f>
        <v>13</v>
      </c>
      <c r="M19" s="131">
        <f>base!AJ214</f>
        <v>7</v>
      </c>
      <c r="N19" s="131">
        <f>base!AK214</f>
        <v>7</v>
      </c>
      <c r="O19" s="131">
        <f>base!AL214</f>
        <v>13</v>
      </c>
      <c r="P19" s="131">
        <f>base!AM214</f>
        <v>14</v>
      </c>
      <c r="Q19" s="131">
        <f>base!AN214</f>
        <v>10</v>
      </c>
      <c r="R19" s="131">
        <f>base!AO214</f>
        <v>5</v>
      </c>
      <c r="S19" s="131">
        <f>base!AP214</f>
        <v>17</v>
      </c>
      <c r="T19" s="131">
        <f>base!AQ214</f>
        <v>15</v>
      </c>
      <c r="U19" s="131">
        <f>base!AR214</f>
        <v>18</v>
      </c>
      <c r="V19" s="136">
        <v>18</v>
      </c>
      <c r="W19" s="136" t="s">
        <v>1</v>
      </c>
      <c r="X19" s="136">
        <v>0</v>
      </c>
      <c r="Y19" s="136" t="s">
        <v>354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base!Z202</f>
        <v>17</v>
      </c>
      <c r="D20" s="131">
        <f>base!AA202</f>
        <v>19</v>
      </c>
      <c r="E20" s="131">
        <f>base!AB202</f>
        <v>11</v>
      </c>
      <c r="F20" s="131">
        <f>base!AC202</f>
        <v>13</v>
      </c>
      <c r="G20" s="131">
        <f>base!AD202</f>
        <v>20</v>
      </c>
      <c r="H20" s="131">
        <f>base!AE202</f>
        <v>6</v>
      </c>
      <c r="I20" s="131">
        <f>base!AF202</f>
        <v>1</v>
      </c>
      <c r="J20" s="131">
        <f>base!AG202</f>
        <v>15</v>
      </c>
      <c r="K20" s="131">
        <f>base!AH202</f>
        <v>12</v>
      </c>
      <c r="L20" s="131">
        <f>base!AI202</f>
        <v>5</v>
      </c>
      <c r="M20" s="131">
        <f>base!AJ215</f>
        <v>7</v>
      </c>
      <c r="N20" s="131">
        <f>base!AK215</f>
        <v>8</v>
      </c>
      <c r="O20" s="131">
        <f>base!AL215</f>
        <v>13</v>
      </c>
      <c r="P20" s="131">
        <f>base!AM215</f>
        <v>11</v>
      </c>
      <c r="Q20" s="131">
        <f>base!AN215</f>
        <v>10</v>
      </c>
      <c r="R20" s="131">
        <f>base!AO215</f>
        <v>3</v>
      </c>
      <c r="S20" s="131">
        <f>base!AP215</f>
        <v>17</v>
      </c>
      <c r="T20" s="131">
        <f>base!AQ215</f>
        <v>6</v>
      </c>
      <c r="U20" s="131">
        <f>base!AR215</f>
        <v>18</v>
      </c>
      <c r="V20" s="136">
        <v>19</v>
      </c>
      <c r="W20" s="136" t="s">
        <v>1</v>
      </c>
      <c r="X20" s="136">
        <v>0</v>
      </c>
      <c r="Y20" s="136" t="s">
        <v>354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base!Z203</f>
        <v>17</v>
      </c>
      <c r="D21" s="131">
        <f>base!AA203</f>
        <v>19</v>
      </c>
      <c r="E21" s="131">
        <f>base!AB203</f>
        <v>11</v>
      </c>
      <c r="F21" s="131">
        <f>base!AC203</f>
        <v>14</v>
      </c>
      <c r="G21" s="131">
        <f>base!AD203</f>
        <v>20</v>
      </c>
      <c r="H21" s="131">
        <f>base!AE203</f>
        <v>7</v>
      </c>
      <c r="I21" s="131">
        <f>base!AF203</f>
        <v>2</v>
      </c>
      <c r="J21" s="131">
        <f>base!AG203</f>
        <v>8</v>
      </c>
      <c r="K21" s="131">
        <f>base!AH203</f>
        <v>9</v>
      </c>
      <c r="L21" s="131">
        <f>base!AI203</f>
        <v>6</v>
      </c>
      <c r="M21" s="131">
        <f>base!AJ216</f>
        <v>10</v>
      </c>
      <c r="N21" s="131">
        <f>base!AK216</f>
        <v>5</v>
      </c>
      <c r="O21" s="131">
        <f>base!AL216</f>
        <v>16</v>
      </c>
      <c r="P21" s="131">
        <f>base!AM216</f>
        <v>2</v>
      </c>
      <c r="Q21" s="131">
        <f>base!AN216</f>
        <v>17</v>
      </c>
      <c r="R21" s="131">
        <f>base!AO216</f>
        <v>7</v>
      </c>
      <c r="S21" s="131">
        <f>base!AP216</f>
        <v>13</v>
      </c>
      <c r="T21" s="131">
        <f>base!AQ216</f>
        <v>3</v>
      </c>
      <c r="U21" s="131">
        <f>base!AR216</f>
        <v>18</v>
      </c>
      <c r="V21" s="136">
        <v>20</v>
      </c>
      <c r="W21" s="136" t="s">
        <v>1</v>
      </c>
      <c r="X21" s="136">
        <v>0</v>
      </c>
      <c r="Y21" s="136" t="s">
        <v>354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base!Z204</f>
        <v>8</v>
      </c>
      <c r="D22" s="131">
        <f>base!AA204</f>
        <v>19</v>
      </c>
      <c r="E22" s="131">
        <f>base!AB204</f>
        <v>11</v>
      </c>
      <c r="F22" s="131">
        <f>base!AC204</f>
        <v>12</v>
      </c>
      <c r="G22" s="131">
        <f>base!AD204</f>
        <v>20</v>
      </c>
      <c r="H22" s="131">
        <f>base!AE204</f>
        <v>7</v>
      </c>
      <c r="I22" s="131">
        <f>base!AF204</f>
        <v>2</v>
      </c>
      <c r="J22" s="131">
        <f>base!AG204</f>
        <v>5</v>
      </c>
      <c r="K22" s="131">
        <f>base!AH204</f>
        <v>10</v>
      </c>
      <c r="L22" s="131">
        <f>base!AI204</f>
        <v>17</v>
      </c>
      <c r="M22" s="131">
        <f>base!AJ217</f>
        <v>10</v>
      </c>
      <c r="N22" s="131">
        <f>base!AK217</f>
        <v>6</v>
      </c>
      <c r="O22" s="131">
        <f>base!AL217</f>
        <v>16</v>
      </c>
      <c r="P22" s="131">
        <f>base!AM217</f>
        <v>15</v>
      </c>
      <c r="Q22" s="131">
        <f>base!AN217</f>
        <v>17</v>
      </c>
      <c r="R22" s="131">
        <f>base!AO217</f>
        <v>2</v>
      </c>
      <c r="S22" s="131">
        <f>base!AP217</f>
        <v>13</v>
      </c>
      <c r="T22" s="131">
        <f>base!AQ217</f>
        <v>6</v>
      </c>
      <c r="U22" s="131">
        <f>base!AR217</f>
        <v>18</v>
      </c>
      <c r="V22" s="136">
        <v>21</v>
      </c>
      <c r="W22" s="136" t="s">
        <v>1</v>
      </c>
      <c r="X22" s="136">
        <v>0</v>
      </c>
      <c r="Y22" s="136" t="s">
        <v>354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base!Z205</f>
        <v>4</v>
      </c>
      <c r="D23" s="131">
        <f>base!AA205</f>
        <v>19</v>
      </c>
      <c r="E23" s="131">
        <f>base!AB205</f>
        <v>6</v>
      </c>
      <c r="F23" s="131">
        <f>base!AC205</f>
        <v>8</v>
      </c>
      <c r="G23" s="131">
        <f>base!AD205</f>
        <v>20</v>
      </c>
      <c r="H23" s="131">
        <f>base!AE205</f>
        <v>5</v>
      </c>
      <c r="I23" s="131">
        <f>base!AF205</f>
        <v>12</v>
      </c>
      <c r="J23" s="131">
        <f>base!AG205</f>
        <v>11</v>
      </c>
      <c r="K23" s="131">
        <f>base!AH205</f>
        <v>10</v>
      </c>
      <c r="L23" s="131">
        <f>base!AI205</f>
        <v>7</v>
      </c>
      <c r="M23" s="131">
        <f>base!AJ218</f>
        <v>7</v>
      </c>
      <c r="N23" s="131">
        <f>base!AK218</f>
        <v>3</v>
      </c>
      <c r="O23" s="131">
        <f>base!AL218</f>
        <v>16</v>
      </c>
      <c r="P23" s="131">
        <f>base!AM218</f>
        <v>8</v>
      </c>
      <c r="Q23" s="131">
        <f>base!AN218</f>
        <v>17</v>
      </c>
      <c r="R23" s="131">
        <f>base!AO218</f>
        <v>1</v>
      </c>
      <c r="S23" s="131">
        <f>base!AP218</f>
        <v>13</v>
      </c>
      <c r="T23" s="131">
        <f>base!AQ218</f>
        <v>3</v>
      </c>
      <c r="U23" s="131">
        <f>base!AR218</f>
        <v>18</v>
      </c>
      <c r="V23" s="136">
        <v>22</v>
      </c>
      <c r="W23" s="136" t="s">
        <v>1</v>
      </c>
      <c r="X23" s="136">
        <v>0</v>
      </c>
      <c r="Y23" s="136" t="s">
        <v>354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base!Z206</f>
        <v>8</v>
      </c>
      <c r="D24" s="131">
        <f>base!AA206</f>
        <v>19</v>
      </c>
      <c r="E24" s="131">
        <f>base!AB206</f>
        <v>17</v>
      </c>
      <c r="F24" s="131">
        <f>base!AC206</f>
        <v>12</v>
      </c>
      <c r="G24" s="131">
        <f>base!AD206</f>
        <v>20</v>
      </c>
      <c r="H24" s="131">
        <f>base!AE206</f>
        <v>15</v>
      </c>
      <c r="I24" s="131">
        <f>base!AF206</f>
        <v>2</v>
      </c>
      <c r="J24" s="131">
        <f>base!AG206</f>
        <v>6</v>
      </c>
      <c r="K24" s="131">
        <f>base!AH206</f>
        <v>10</v>
      </c>
      <c r="L24" s="131">
        <f>base!AI206</f>
        <v>7</v>
      </c>
      <c r="M24" s="131">
        <f>base!AJ219</f>
        <v>7</v>
      </c>
      <c r="N24" s="131">
        <f>base!AK219</f>
        <v>5</v>
      </c>
      <c r="O24" s="131">
        <f>base!AL219</f>
        <v>13</v>
      </c>
      <c r="P24" s="131">
        <f>base!AM219</f>
        <v>8</v>
      </c>
      <c r="Q24" s="131">
        <f>base!AN219</f>
        <v>16</v>
      </c>
      <c r="R24" s="131">
        <f>base!AO219</f>
        <v>12</v>
      </c>
      <c r="S24" s="131">
        <f>base!AP219</f>
        <v>10</v>
      </c>
      <c r="T24" s="131">
        <f>base!AQ219</f>
        <v>2</v>
      </c>
      <c r="U24" s="131">
        <f>base!AR219</f>
        <v>18</v>
      </c>
      <c r="V24" s="136">
        <v>23</v>
      </c>
      <c r="W24" s="136" t="s">
        <v>1</v>
      </c>
      <c r="X24" s="136">
        <v>0</v>
      </c>
      <c r="Y24" s="136" t="s">
        <v>354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base!Z207</f>
        <v>4</v>
      </c>
      <c r="D25" s="131">
        <f>base!AA207</f>
        <v>0</v>
      </c>
      <c r="E25" s="131">
        <f>base!AB207</f>
        <v>5</v>
      </c>
      <c r="F25" s="131">
        <f>base!AC207</f>
        <v>2</v>
      </c>
      <c r="G25" s="131">
        <f>base!AD207</f>
        <v>20</v>
      </c>
      <c r="H25" s="131">
        <f>base!AE207</f>
        <v>7</v>
      </c>
      <c r="I25" s="131">
        <f>base!AF207</f>
        <v>14</v>
      </c>
      <c r="J25" s="131">
        <f>base!AG207</f>
        <v>6</v>
      </c>
      <c r="K25" s="131">
        <f>base!AH207</f>
        <v>3</v>
      </c>
      <c r="L25" s="131">
        <f>base!AI207</f>
        <v>15</v>
      </c>
      <c r="M25" s="131">
        <f>base!AJ220</f>
        <v>7</v>
      </c>
      <c r="N25" s="131">
        <f>base!AK220</f>
        <v>3</v>
      </c>
      <c r="O25" s="131">
        <f>base!AL220</f>
        <v>13</v>
      </c>
      <c r="P25" s="131">
        <f>base!AM220</f>
        <v>15</v>
      </c>
      <c r="Q25" s="131">
        <f>base!AN220</f>
        <v>16</v>
      </c>
      <c r="R25" s="131">
        <f>base!AO220</f>
        <v>10</v>
      </c>
      <c r="S25" s="131">
        <f>base!AP220</f>
        <v>10</v>
      </c>
      <c r="T25" s="131">
        <f>base!AQ220</f>
        <v>2</v>
      </c>
      <c r="U25" s="131">
        <f>base!AR220</f>
        <v>18</v>
      </c>
      <c r="V25" s="136">
        <v>24</v>
      </c>
      <c r="W25" s="136" t="s">
        <v>1</v>
      </c>
      <c r="X25" s="136">
        <v>0</v>
      </c>
      <c r="Y25" s="136" t="s">
        <v>354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base!Z208</f>
        <v>4</v>
      </c>
      <c r="D26" s="131">
        <f>base!AA208</f>
        <v>19</v>
      </c>
      <c r="E26" s="131">
        <f>base!AB208</f>
        <v>15</v>
      </c>
      <c r="F26" s="131">
        <f>base!AC208</f>
        <v>12</v>
      </c>
      <c r="G26" s="131">
        <f>base!AD208</f>
        <v>20</v>
      </c>
      <c r="H26" s="131">
        <f>base!AE208</f>
        <v>8</v>
      </c>
      <c r="I26" s="131">
        <f>base!AF208</f>
        <v>2</v>
      </c>
      <c r="J26" s="131">
        <f>base!AG208</f>
        <v>11</v>
      </c>
      <c r="K26" s="131">
        <f>base!AH208</f>
        <v>13</v>
      </c>
      <c r="L26" s="131">
        <f>base!AI208</f>
        <v>7</v>
      </c>
      <c r="M26" s="131">
        <f>base!AJ221</f>
        <v>7</v>
      </c>
      <c r="N26" s="131">
        <f>base!AK221</f>
        <v>5</v>
      </c>
      <c r="O26" s="131">
        <f>base!AL221</f>
        <v>13</v>
      </c>
      <c r="P26" s="131">
        <f>base!AM221</f>
        <v>15</v>
      </c>
      <c r="Q26" s="131">
        <f>base!AN221</f>
        <v>16</v>
      </c>
      <c r="R26" s="131">
        <f>base!AO221</f>
        <v>10</v>
      </c>
      <c r="S26" s="131">
        <f>base!AP221</f>
        <v>10</v>
      </c>
      <c r="T26" s="131">
        <f>base!AQ221</f>
        <v>2</v>
      </c>
      <c r="U26" s="131">
        <f>base!AR221</f>
        <v>18</v>
      </c>
      <c r="V26" s="136">
        <v>25</v>
      </c>
      <c r="W26" s="136" t="s">
        <v>1</v>
      </c>
      <c r="X26" s="136">
        <v>0</v>
      </c>
      <c r="Y26" s="136" t="s">
        <v>354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base!Z209</f>
        <v>12</v>
      </c>
      <c r="D27" s="131">
        <f>base!AA209</f>
        <v>19</v>
      </c>
      <c r="E27" s="131">
        <f>base!AB209</f>
        <v>2</v>
      </c>
      <c r="F27" s="131">
        <f>base!AC209</f>
        <v>2</v>
      </c>
      <c r="G27" s="131">
        <f>base!AD209</f>
        <v>20</v>
      </c>
      <c r="H27" s="131">
        <f>base!AE209</f>
        <v>8</v>
      </c>
      <c r="I27" s="131">
        <f>base!AF209</f>
        <v>13</v>
      </c>
      <c r="J27" s="131">
        <f>base!AG209</f>
        <v>15</v>
      </c>
      <c r="K27" s="131">
        <f>base!AH209</f>
        <v>17</v>
      </c>
      <c r="L27" s="131">
        <f>base!AI209</f>
        <v>3</v>
      </c>
      <c r="M27" s="131">
        <f>base!AJ222</f>
        <v>12</v>
      </c>
      <c r="N27" s="131">
        <f>base!AK222</f>
        <v>13</v>
      </c>
      <c r="O27" s="131">
        <f>base!AL222</f>
        <v>2</v>
      </c>
      <c r="P27" s="131">
        <f>base!AM222</f>
        <v>2</v>
      </c>
      <c r="Q27" s="131">
        <f>base!AN222</f>
        <v>10</v>
      </c>
      <c r="R27" s="131">
        <f>base!AO222</f>
        <v>6</v>
      </c>
      <c r="S27" s="131">
        <f>base!AP222</f>
        <v>17</v>
      </c>
      <c r="T27" s="131">
        <f>base!AQ222</f>
        <v>4</v>
      </c>
      <c r="U27" s="131">
        <f>base!AR222</f>
        <v>18</v>
      </c>
      <c r="V27" s="136">
        <v>26</v>
      </c>
      <c r="W27" s="136" t="s">
        <v>1</v>
      </c>
      <c r="X27" s="136">
        <v>0</v>
      </c>
      <c r="Y27" s="136" t="s">
        <v>354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base!Z210</f>
        <v>12</v>
      </c>
      <c r="D28" s="131">
        <f>base!AA210</f>
        <v>19</v>
      </c>
      <c r="E28" s="131">
        <f>base!AB210</f>
        <v>11</v>
      </c>
      <c r="F28" s="131">
        <f>base!AC210</f>
        <v>4</v>
      </c>
      <c r="G28" s="131">
        <f>base!AD210</f>
        <v>20</v>
      </c>
      <c r="H28" s="131">
        <f>base!AE210</f>
        <v>6</v>
      </c>
      <c r="I28" s="131">
        <f>base!AF210</f>
        <v>16</v>
      </c>
      <c r="J28" s="131">
        <f>base!AG210</f>
        <v>10</v>
      </c>
      <c r="K28" s="131">
        <f>base!AH210</f>
        <v>10</v>
      </c>
      <c r="L28" s="131">
        <f>base!AI210</f>
        <v>7</v>
      </c>
      <c r="M28" s="131">
        <f>base!AJ223</f>
        <v>2</v>
      </c>
      <c r="N28" s="131">
        <f>base!AK223</f>
        <v>7</v>
      </c>
      <c r="O28" s="131">
        <f>base!AL223</f>
        <v>16</v>
      </c>
      <c r="P28" s="131">
        <f>base!AM223</f>
        <v>3</v>
      </c>
      <c r="Q28" s="131">
        <f>base!AN223</f>
        <v>10</v>
      </c>
      <c r="R28" s="131">
        <f>base!AO223</f>
        <v>10</v>
      </c>
      <c r="S28" s="131">
        <f>base!AP223</f>
        <v>17</v>
      </c>
      <c r="T28" s="131">
        <f>base!AQ223</f>
        <v>3</v>
      </c>
      <c r="U28" s="131">
        <f>base!AR223</f>
        <v>18</v>
      </c>
      <c r="V28" s="136">
        <v>27</v>
      </c>
      <c r="W28" s="136" t="s">
        <v>1</v>
      </c>
      <c r="X28" s="136">
        <v>0</v>
      </c>
      <c r="Y28" s="136" t="s">
        <v>354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12</v>
      </c>
      <c r="D29" s="131">
        <f>base!AA211</f>
        <v>19</v>
      </c>
      <c r="E29" s="131">
        <f>base!AB211</f>
        <v>3</v>
      </c>
      <c r="F29" s="131">
        <f>base!AC211</f>
        <v>4</v>
      </c>
      <c r="G29" s="131">
        <f>base!AD211</f>
        <v>20</v>
      </c>
      <c r="H29" s="131">
        <f>base!AE211</f>
        <v>6</v>
      </c>
      <c r="I29" s="131">
        <f>base!AF211</f>
        <v>16</v>
      </c>
      <c r="J29" s="131">
        <f>base!AG211</f>
        <v>7</v>
      </c>
      <c r="K29" s="131">
        <f>base!AH211</f>
        <v>10</v>
      </c>
      <c r="L29" s="131">
        <f>base!AI211</f>
        <v>8</v>
      </c>
      <c r="M29" s="131">
        <f>base!AJ224</f>
        <v>2</v>
      </c>
      <c r="N29" s="131">
        <f>base!AK224</f>
        <v>17</v>
      </c>
      <c r="O29" s="131">
        <f>base!AL224</f>
        <v>16</v>
      </c>
      <c r="P29" s="131">
        <f>base!AM224</f>
        <v>15</v>
      </c>
      <c r="Q29" s="131">
        <f>base!AN224</f>
        <v>10</v>
      </c>
      <c r="R29" s="131">
        <f>base!AO224</f>
        <v>13</v>
      </c>
      <c r="S29" s="131">
        <f>base!AP224</f>
        <v>17</v>
      </c>
      <c r="T29" s="131">
        <f>base!AQ224</f>
        <v>3</v>
      </c>
      <c r="U29" s="131">
        <f>base!AR224</f>
        <v>18</v>
      </c>
      <c r="V29" s="136">
        <v>28</v>
      </c>
      <c r="W29" s="136" t="s">
        <v>1</v>
      </c>
      <c r="X29" s="136">
        <v>0</v>
      </c>
      <c r="Y29" s="136" t="s">
        <v>354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base!Z212</f>
        <v>16</v>
      </c>
      <c r="D30" s="131">
        <f>base!AA212</f>
        <v>19</v>
      </c>
      <c r="E30" s="131">
        <f>base!AB212</f>
        <v>15</v>
      </c>
      <c r="F30" s="131">
        <f>base!AC212</f>
        <v>14</v>
      </c>
      <c r="G30" s="131">
        <f>base!AD212</f>
        <v>20</v>
      </c>
      <c r="H30" s="131">
        <f>base!AE212</f>
        <v>7</v>
      </c>
      <c r="I30" s="131">
        <f>base!AF212</f>
        <v>10</v>
      </c>
      <c r="J30" s="131">
        <f>base!AG212</f>
        <v>6</v>
      </c>
      <c r="K30" s="131">
        <f>base!AH212</f>
        <v>8</v>
      </c>
      <c r="L30" s="131">
        <f>base!AI212</f>
        <v>5</v>
      </c>
      <c r="M30" s="131">
        <f>base!AJ225</f>
        <v>4</v>
      </c>
      <c r="N30" s="131">
        <f>base!AK225</f>
        <v>2</v>
      </c>
      <c r="O30" s="131">
        <f>base!AL225</f>
        <v>10</v>
      </c>
      <c r="P30" s="131">
        <f>base!AM225</f>
        <v>17</v>
      </c>
      <c r="Q30" s="131">
        <f>base!AN225</f>
        <v>2</v>
      </c>
      <c r="R30" s="131">
        <f>base!AO225</f>
        <v>13</v>
      </c>
      <c r="S30" s="131">
        <f>base!AP225</f>
        <v>17</v>
      </c>
      <c r="T30" s="131">
        <f>base!AQ225</f>
        <v>7</v>
      </c>
      <c r="U30" s="131">
        <f>base!AR225</f>
        <v>18</v>
      </c>
      <c r="V30" s="136">
        <v>29</v>
      </c>
      <c r="W30" s="136" t="s">
        <v>1</v>
      </c>
      <c r="X30" s="136">
        <v>0</v>
      </c>
      <c r="Y30" s="136" t="s">
        <v>354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base!Z213</f>
        <v>2</v>
      </c>
      <c r="D31" s="131">
        <f>base!AA213</f>
        <v>19</v>
      </c>
      <c r="E31" s="131">
        <f>base!AB213</f>
        <v>11</v>
      </c>
      <c r="F31" s="131">
        <f>base!AC213</f>
        <v>16</v>
      </c>
      <c r="G31" s="131">
        <f>base!AD213</f>
        <v>20</v>
      </c>
      <c r="H31" s="131">
        <f>base!AE213</f>
        <v>17</v>
      </c>
      <c r="I31" s="131">
        <f>base!AF213</f>
        <v>12</v>
      </c>
      <c r="J31" s="131">
        <f>base!AG213</f>
        <v>15</v>
      </c>
      <c r="K31" s="131">
        <f>base!AH213</f>
        <v>14</v>
      </c>
      <c r="L31" s="131">
        <f>base!AI213</f>
        <v>10</v>
      </c>
      <c r="M31" s="131">
        <f>base!AJ226</f>
        <v>10</v>
      </c>
      <c r="N31" s="131">
        <f>base!AK226</f>
        <v>3</v>
      </c>
      <c r="O31" s="131">
        <f>base!AL226</f>
        <v>2</v>
      </c>
      <c r="P31" s="131">
        <f>base!AM226</f>
        <v>6</v>
      </c>
      <c r="Q31" s="131">
        <f>base!AN226</f>
        <v>16</v>
      </c>
      <c r="R31" s="131">
        <f>base!AO226</f>
        <v>10</v>
      </c>
      <c r="S31" s="131">
        <f>base!AP226</f>
        <v>17</v>
      </c>
      <c r="T31" s="131">
        <f>base!AQ226</f>
        <v>3</v>
      </c>
      <c r="U31" s="131">
        <f>base!AR226</f>
        <v>18</v>
      </c>
      <c r="V31" s="136">
        <v>30</v>
      </c>
      <c r="W31" s="136" t="s">
        <v>1</v>
      </c>
      <c r="X31" s="136">
        <v>0</v>
      </c>
      <c r="Y31" s="136" t="s">
        <v>354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base!Z214</f>
        <v>2</v>
      </c>
      <c r="D32" s="131">
        <f>base!AA214</f>
        <v>19</v>
      </c>
      <c r="E32" s="131">
        <f>base!AB214</f>
        <v>6</v>
      </c>
      <c r="F32" s="131">
        <f>base!AC214</f>
        <v>16</v>
      </c>
      <c r="G32" s="131">
        <f>base!AD214</f>
        <v>20</v>
      </c>
      <c r="H32" s="131">
        <f>base!AE214</f>
        <v>11</v>
      </c>
      <c r="I32" s="131">
        <f>base!AF214</f>
        <v>12</v>
      </c>
      <c r="J32" s="131">
        <f>base!AG214</f>
        <v>10</v>
      </c>
      <c r="K32" s="131">
        <f>base!AH214</f>
        <v>4</v>
      </c>
      <c r="L32" s="131">
        <f>base!AI214</f>
        <v>13</v>
      </c>
      <c r="M32" s="131">
        <f>base!AJ227</f>
        <v>2</v>
      </c>
      <c r="N32" s="131">
        <f>base!AK227</f>
        <v>3</v>
      </c>
      <c r="O32" s="131">
        <f>base!AL227</f>
        <v>16</v>
      </c>
      <c r="P32" s="131">
        <f>base!AM227</f>
        <v>14</v>
      </c>
      <c r="Q32" s="131">
        <f>base!AN227</f>
        <v>15</v>
      </c>
      <c r="R32" s="131">
        <f>base!AO227</f>
        <v>8</v>
      </c>
      <c r="S32" s="131">
        <f>base!AP227</f>
        <v>17</v>
      </c>
      <c r="T32" s="131">
        <f>base!AQ227</f>
        <v>7</v>
      </c>
      <c r="U32" s="131">
        <f>base!AR227</f>
        <v>18</v>
      </c>
      <c r="V32" s="136">
        <v>31</v>
      </c>
      <c r="W32" s="136" t="s">
        <v>1</v>
      </c>
      <c r="X32" s="136">
        <v>0</v>
      </c>
      <c r="Y32" s="136" t="s">
        <v>354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base!Z215</f>
        <v>9</v>
      </c>
      <c r="D33" s="131">
        <f>base!AA215</f>
        <v>19</v>
      </c>
      <c r="E33" s="131">
        <f>base!AB215</f>
        <v>15</v>
      </c>
      <c r="F33" s="131">
        <f>base!AC215</f>
        <v>11</v>
      </c>
      <c r="G33" s="131">
        <f>base!AD215</f>
        <v>20</v>
      </c>
      <c r="H33" s="131">
        <f>base!AE215</f>
        <v>13</v>
      </c>
      <c r="I33" s="131">
        <f>base!AF215</f>
        <v>8</v>
      </c>
      <c r="J33" s="131">
        <f>base!AG215</f>
        <v>5</v>
      </c>
      <c r="K33" s="131">
        <f>base!AH215</f>
        <v>4</v>
      </c>
      <c r="L33" s="131">
        <f>base!AI215</f>
        <v>7</v>
      </c>
      <c r="M33" s="131">
        <f>base!AJ228</f>
        <v>12</v>
      </c>
      <c r="N33" s="131">
        <f>base!AK228</f>
        <v>7</v>
      </c>
      <c r="O33" s="131">
        <f>base!AL228</f>
        <v>15</v>
      </c>
      <c r="P33" s="131">
        <f>base!AM228</f>
        <v>3</v>
      </c>
      <c r="Q33" s="131">
        <f>base!AN228</f>
        <v>16</v>
      </c>
      <c r="R33" s="131">
        <f>base!AO228</f>
        <v>13</v>
      </c>
      <c r="S33" s="131">
        <f>base!AP228</f>
        <v>17</v>
      </c>
      <c r="T33" s="131">
        <f>base!AQ228</f>
        <v>7</v>
      </c>
      <c r="U33" s="131">
        <f>base!AR228</f>
        <v>18</v>
      </c>
      <c r="V33" s="136">
        <v>32</v>
      </c>
      <c r="W33" s="136" t="s">
        <v>1</v>
      </c>
      <c r="X33" s="136">
        <v>0</v>
      </c>
      <c r="Y33" s="136" t="s">
        <v>354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14</v>
      </c>
      <c r="D34" s="131">
        <f>base!AA216</f>
        <v>19</v>
      </c>
      <c r="E34" s="131">
        <f>base!AB216</f>
        <v>11</v>
      </c>
      <c r="F34" s="131">
        <f>base!AC216</f>
        <v>15</v>
      </c>
      <c r="G34" s="131">
        <f>base!AD216</f>
        <v>20</v>
      </c>
      <c r="H34" s="131">
        <f>base!AE216</f>
        <v>8</v>
      </c>
      <c r="I34" s="131">
        <f>base!AF216</f>
        <v>12</v>
      </c>
      <c r="J34" s="131">
        <f>base!AG216</f>
        <v>15</v>
      </c>
      <c r="K34" s="131">
        <f>base!AH216</f>
        <v>2</v>
      </c>
      <c r="L34" s="131">
        <f>base!AI216</f>
        <v>3</v>
      </c>
      <c r="M34" s="131">
        <f>base!AJ229</f>
        <v>13</v>
      </c>
      <c r="N34" s="131">
        <f>base!AK229</f>
        <v>8</v>
      </c>
      <c r="O34" s="131">
        <f>base!AL229</f>
        <v>11</v>
      </c>
      <c r="P34" s="131">
        <f>base!AM229</f>
        <v>2</v>
      </c>
      <c r="Q34" s="131">
        <f>base!AN229</f>
        <v>12</v>
      </c>
      <c r="R34" s="131">
        <f>base!AO229</f>
        <v>10</v>
      </c>
      <c r="S34" s="131">
        <f>base!AP229</f>
        <v>17</v>
      </c>
      <c r="T34" s="131">
        <f>base!AQ229</f>
        <v>2</v>
      </c>
      <c r="U34" s="131">
        <f>base!AR229</f>
        <v>18</v>
      </c>
      <c r="V34" s="136">
        <v>33</v>
      </c>
      <c r="W34" s="136" t="s">
        <v>1</v>
      </c>
      <c r="X34" s="136">
        <v>0</v>
      </c>
      <c r="Y34" s="136" t="s">
        <v>354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base!Z217</f>
        <v>3</v>
      </c>
      <c r="D35" s="131">
        <f>base!AA217</f>
        <v>19</v>
      </c>
      <c r="E35" s="131">
        <f>base!AB217</f>
        <v>8</v>
      </c>
      <c r="F35" s="131">
        <f>base!AC217</f>
        <v>14</v>
      </c>
      <c r="G35" s="131">
        <f>base!AD217</f>
        <v>20</v>
      </c>
      <c r="H35" s="131">
        <f>base!AE217</f>
        <v>11</v>
      </c>
      <c r="I35" s="131">
        <f>base!AF217</f>
        <v>12</v>
      </c>
      <c r="J35" s="131">
        <f>base!AG217</f>
        <v>3</v>
      </c>
      <c r="K35" s="131">
        <f>base!AH217</f>
        <v>2</v>
      </c>
      <c r="L35" s="131">
        <f>base!AI217</f>
        <v>7</v>
      </c>
      <c r="M35" s="131">
        <f>base!AJ230</f>
        <v>13</v>
      </c>
      <c r="N35" s="131">
        <f>base!AK230</f>
        <v>6</v>
      </c>
      <c r="O35" s="131">
        <f>base!AL230</f>
        <v>15</v>
      </c>
      <c r="P35" s="131">
        <f>base!AM230</f>
        <v>7</v>
      </c>
      <c r="Q35" s="131">
        <f>base!AN230</f>
        <v>16</v>
      </c>
      <c r="R35" s="131">
        <f>base!AO230</f>
        <v>8</v>
      </c>
      <c r="S35" s="131">
        <f>base!AP230</f>
        <v>17</v>
      </c>
      <c r="T35" s="131">
        <f>base!AQ230</f>
        <v>2</v>
      </c>
      <c r="U35" s="131">
        <f>base!AR230</f>
        <v>18</v>
      </c>
      <c r="V35" s="136">
        <v>34</v>
      </c>
      <c r="W35" s="136" t="s">
        <v>1</v>
      </c>
      <c r="X35" s="136">
        <v>0</v>
      </c>
      <c r="Y35" s="136" t="s">
        <v>354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base!Z218</f>
        <v>14</v>
      </c>
      <c r="D36" s="131">
        <f>base!AA218</f>
        <v>19</v>
      </c>
      <c r="E36" s="131">
        <f>base!AB218</f>
        <v>17</v>
      </c>
      <c r="F36" s="131">
        <f>base!AC218</f>
        <v>15</v>
      </c>
      <c r="G36" s="131">
        <f>base!AD218</f>
        <v>20</v>
      </c>
      <c r="H36" s="131">
        <f>base!AE218</f>
        <v>11</v>
      </c>
      <c r="I36" s="131">
        <f>base!AF218</f>
        <v>12</v>
      </c>
      <c r="J36" s="131">
        <f>base!AG218</f>
        <v>7</v>
      </c>
      <c r="K36" s="131">
        <f>base!AH218</f>
        <v>10</v>
      </c>
      <c r="L36" s="131">
        <f>base!AI218</f>
        <v>6</v>
      </c>
      <c r="M36" s="131">
        <f>base!AJ231</f>
        <v>2</v>
      </c>
      <c r="N36" s="131">
        <f>base!AK231</f>
        <v>3</v>
      </c>
      <c r="O36" s="131">
        <f>base!AL231</f>
        <v>16</v>
      </c>
      <c r="P36" s="131">
        <f>base!AM231</f>
        <v>17</v>
      </c>
      <c r="Q36" s="131">
        <f>base!AN231</f>
        <v>17</v>
      </c>
      <c r="R36" s="131">
        <f>base!AO231</f>
        <v>10</v>
      </c>
      <c r="S36" s="131">
        <f>base!AP231</f>
        <v>18</v>
      </c>
      <c r="T36" s="131">
        <f>base!AQ231</f>
        <v>7</v>
      </c>
      <c r="U36" s="131">
        <f>base!AR231</f>
        <v>20</v>
      </c>
      <c r="V36" s="136">
        <v>35</v>
      </c>
      <c r="W36" s="136" t="s">
        <v>1</v>
      </c>
      <c r="X36" s="136">
        <v>0</v>
      </c>
      <c r="Y36" s="136" t="s">
        <v>354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base!Z219</f>
        <v>8</v>
      </c>
      <c r="D37" s="131">
        <f>base!AA219</f>
        <v>19</v>
      </c>
      <c r="E37" s="131">
        <f>base!AB219</f>
        <v>7</v>
      </c>
      <c r="F37" s="131">
        <f>base!AC219</f>
        <v>3</v>
      </c>
      <c r="G37" s="131">
        <f>base!AD219</f>
        <v>20</v>
      </c>
      <c r="H37" s="131">
        <f>base!AE219</f>
        <v>15</v>
      </c>
      <c r="I37" s="131">
        <f>base!AF219</f>
        <v>4</v>
      </c>
      <c r="J37" s="131">
        <f>base!AG219</f>
        <v>6</v>
      </c>
      <c r="K37" s="131">
        <f>base!AH219</f>
        <v>17</v>
      </c>
      <c r="L37" s="131">
        <f>base!AI219</f>
        <v>10</v>
      </c>
      <c r="M37" s="131">
        <f>base!AJ232</f>
        <v>8</v>
      </c>
      <c r="N37" s="131">
        <f>base!AK232</f>
        <v>3</v>
      </c>
      <c r="O37" s="131">
        <f>base!AL232</f>
        <v>16</v>
      </c>
      <c r="P37" s="131">
        <f>base!AM232</f>
        <v>10</v>
      </c>
      <c r="Q37" s="131">
        <f>base!AN232</f>
        <v>17</v>
      </c>
      <c r="R37" s="131">
        <f>base!AO232</f>
        <v>11</v>
      </c>
      <c r="S37" s="131">
        <f>base!AP232</f>
        <v>18</v>
      </c>
      <c r="T37" s="131">
        <f>base!AQ232</f>
        <v>4</v>
      </c>
      <c r="U37" s="131">
        <f>base!AR232</f>
        <v>20</v>
      </c>
      <c r="V37" s="136">
        <v>36</v>
      </c>
      <c r="W37" s="136" t="s">
        <v>1</v>
      </c>
      <c r="X37" s="136">
        <v>0</v>
      </c>
      <c r="Y37" s="136" t="s">
        <v>354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base!Z220</f>
        <v>8</v>
      </c>
      <c r="D38" s="131">
        <f>base!AA220</f>
        <v>19</v>
      </c>
      <c r="E38" s="131">
        <f>base!AB220</f>
        <v>5</v>
      </c>
      <c r="F38" s="131">
        <f>base!AC220</f>
        <v>12</v>
      </c>
      <c r="G38" s="131">
        <f>base!AD220</f>
        <v>20</v>
      </c>
      <c r="H38" s="131">
        <f>base!AE220</f>
        <v>7</v>
      </c>
      <c r="I38" s="131">
        <f>base!AF220</f>
        <v>4</v>
      </c>
      <c r="J38" s="131">
        <f>base!AG220</f>
        <v>11</v>
      </c>
      <c r="K38" s="131">
        <f>base!AH220</f>
        <v>17</v>
      </c>
      <c r="L38" s="131">
        <f>base!AI220</f>
        <v>17</v>
      </c>
      <c r="M38" s="131">
        <f>base!AJ233</f>
        <v>8</v>
      </c>
      <c r="N38" s="131">
        <f>base!AK233</f>
        <v>8</v>
      </c>
      <c r="O38" s="131">
        <f>base!AL233</f>
        <v>16</v>
      </c>
      <c r="P38" s="131">
        <f>base!AM233</f>
        <v>3</v>
      </c>
      <c r="Q38" s="131">
        <f>base!AN233</f>
        <v>17</v>
      </c>
      <c r="R38" s="131">
        <f>base!AO233</f>
        <v>1</v>
      </c>
      <c r="S38" s="131">
        <f>base!AP233</f>
        <v>18</v>
      </c>
      <c r="T38" s="131">
        <f>base!AQ233</f>
        <v>4</v>
      </c>
      <c r="U38" s="131">
        <f>base!AR233</f>
        <v>20</v>
      </c>
      <c r="V38" s="136">
        <v>37</v>
      </c>
      <c r="W38" s="136" t="s">
        <v>1</v>
      </c>
      <c r="X38" s="136">
        <v>0</v>
      </c>
      <c r="Y38" s="136" t="s">
        <v>354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base!Z221</f>
        <v>8</v>
      </c>
      <c r="D39" s="131">
        <f>base!AA221</f>
        <v>19</v>
      </c>
      <c r="E39" s="131">
        <f>base!AB221</f>
        <v>11</v>
      </c>
      <c r="F39" s="131">
        <f>base!AC221</f>
        <v>12</v>
      </c>
      <c r="G39" s="131">
        <f>base!AD221</f>
        <v>20</v>
      </c>
      <c r="H39" s="131">
        <f>base!AE221</f>
        <v>2</v>
      </c>
      <c r="I39" s="131">
        <f>base!AF221</f>
        <v>15</v>
      </c>
      <c r="J39" s="131">
        <f>base!AG221</f>
        <v>8</v>
      </c>
      <c r="K39" s="131">
        <f>base!AH221</f>
        <v>17</v>
      </c>
      <c r="L39" s="131">
        <f>base!AI221</f>
        <v>6</v>
      </c>
      <c r="M39" s="131">
        <f>base!AJ184</f>
        <v>15</v>
      </c>
      <c r="N39" s="131">
        <f>base!AK184</f>
        <v>3</v>
      </c>
      <c r="O39" s="131">
        <f>base!AL184</f>
        <v>16</v>
      </c>
      <c r="P39" s="131">
        <f>base!AM184</f>
        <v>8</v>
      </c>
      <c r="Q39" s="131">
        <f>base!AN184</f>
        <v>13</v>
      </c>
      <c r="R39" s="131">
        <f>base!AO184</f>
        <v>11</v>
      </c>
      <c r="S39" s="131">
        <f>base!AP184</f>
        <v>17</v>
      </c>
      <c r="T39" s="131">
        <f>base!AQ184</f>
        <v>10</v>
      </c>
      <c r="U39" s="131">
        <f>base!AR184</f>
        <v>18</v>
      </c>
      <c r="V39" s="136">
        <v>38</v>
      </c>
      <c r="W39" s="136" t="s">
        <v>1</v>
      </c>
      <c r="X39" s="136">
        <v>0</v>
      </c>
      <c r="Y39" s="136" t="s">
        <v>354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base!Z222</f>
        <v>7</v>
      </c>
      <c r="D40" s="131">
        <f>base!AA222</f>
        <v>19</v>
      </c>
      <c r="E40" s="131">
        <f>base!AB222</f>
        <v>11</v>
      </c>
      <c r="F40" s="131">
        <f>base!AC222</f>
        <v>14</v>
      </c>
      <c r="G40" s="131">
        <f>base!AD222</f>
        <v>20</v>
      </c>
      <c r="H40" s="131">
        <f>base!AE222</f>
        <v>15</v>
      </c>
      <c r="I40" s="131">
        <f>base!AF222</f>
        <v>13</v>
      </c>
      <c r="J40" s="131">
        <f>base!AG222</f>
        <v>7</v>
      </c>
      <c r="K40" s="131">
        <f>base!AH222</f>
        <v>8</v>
      </c>
      <c r="L40" s="131">
        <f>base!AI222</f>
        <v>5</v>
      </c>
      <c r="M40" s="131">
        <f>base!AJ185</f>
        <v>10</v>
      </c>
      <c r="N40" s="131">
        <f>base!AK185</f>
        <v>2</v>
      </c>
      <c r="O40" s="131">
        <f>base!AL185</f>
        <v>15</v>
      </c>
      <c r="P40" s="131">
        <f>base!AM185</f>
        <v>13</v>
      </c>
      <c r="Q40" s="131">
        <f>base!AN185</f>
        <v>16</v>
      </c>
      <c r="R40" s="131">
        <f>base!AO185</f>
        <v>11</v>
      </c>
      <c r="S40" s="131">
        <f>base!AP185</f>
        <v>17</v>
      </c>
      <c r="T40" s="131">
        <f>base!AQ185</f>
        <v>8</v>
      </c>
      <c r="U40" s="131">
        <f>base!AR185</f>
        <v>18</v>
      </c>
      <c r="V40" s="136">
        <v>39</v>
      </c>
      <c r="W40" s="136" t="s">
        <v>1</v>
      </c>
      <c r="X40" s="136">
        <v>0</v>
      </c>
      <c r="Y40" s="136" t="s">
        <v>354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base!Z223</f>
        <v>7</v>
      </c>
      <c r="D41" s="131">
        <f>base!AA223</f>
        <v>19</v>
      </c>
      <c r="E41" s="131">
        <f>base!AB223</f>
        <v>6</v>
      </c>
      <c r="F41" s="131">
        <f>base!AC223</f>
        <v>13</v>
      </c>
      <c r="G41" s="131">
        <f>base!AD223</f>
        <v>20</v>
      </c>
      <c r="H41" s="131">
        <f>base!AE223</f>
        <v>8</v>
      </c>
      <c r="I41" s="131">
        <f>base!AF223</f>
        <v>8</v>
      </c>
      <c r="J41" s="131">
        <f>base!AG223</f>
        <v>5</v>
      </c>
      <c r="K41" s="131">
        <f>base!AH223</f>
        <v>12</v>
      </c>
      <c r="L41" s="131">
        <f>base!AI223</f>
        <v>11</v>
      </c>
      <c r="M41" s="131">
        <f>base!AJ186</f>
        <v>13</v>
      </c>
      <c r="N41" s="131">
        <f>base!AK186</f>
        <v>3</v>
      </c>
      <c r="O41" s="131">
        <f>base!AL186</f>
        <v>14</v>
      </c>
      <c r="P41" s="131">
        <f>base!AM186</f>
        <v>2</v>
      </c>
      <c r="Q41" s="131">
        <f>base!AN186</f>
        <v>16</v>
      </c>
      <c r="R41" s="131">
        <f>base!AO186</f>
        <v>7</v>
      </c>
      <c r="S41" s="131">
        <f>base!AP186</f>
        <v>17</v>
      </c>
      <c r="T41" s="131">
        <f>base!AQ186</f>
        <v>9</v>
      </c>
      <c r="U41" s="131">
        <f>base!AR186</f>
        <v>18</v>
      </c>
      <c r="V41" s="136">
        <v>40</v>
      </c>
      <c r="W41" s="136" t="s">
        <v>1</v>
      </c>
      <c r="X41" s="136">
        <v>0</v>
      </c>
      <c r="Y41" s="136" t="s">
        <v>354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base!Z224</f>
        <v>7</v>
      </c>
      <c r="D42" s="131">
        <f>base!AA224</f>
        <v>19</v>
      </c>
      <c r="E42" s="131">
        <f>base!AB224</f>
        <v>10</v>
      </c>
      <c r="F42" s="131">
        <f>base!AC224</f>
        <v>13</v>
      </c>
      <c r="G42" s="131">
        <f>base!AD224</f>
        <v>20</v>
      </c>
      <c r="H42" s="131">
        <f>base!AE224</f>
        <v>7</v>
      </c>
      <c r="I42" s="131">
        <f>base!AF224</f>
        <v>8</v>
      </c>
      <c r="J42" s="131">
        <f>base!AG224</f>
        <v>2</v>
      </c>
      <c r="K42" s="131">
        <f>base!AH224</f>
        <v>12</v>
      </c>
      <c r="L42" s="131">
        <f>base!AI224</f>
        <v>5</v>
      </c>
      <c r="M42" s="131">
        <f>base!AJ187</f>
        <v>7</v>
      </c>
      <c r="N42" s="131">
        <f>base!AK187</f>
        <v>6</v>
      </c>
      <c r="O42" s="131">
        <f>base!AL187</f>
        <v>12</v>
      </c>
      <c r="P42" s="131">
        <f>base!AM187</f>
        <v>4</v>
      </c>
      <c r="Q42" s="131">
        <f>base!AN187</f>
        <v>13</v>
      </c>
      <c r="R42" s="131">
        <f>base!AO187</f>
        <v>5</v>
      </c>
      <c r="S42" s="131">
        <f>base!AP187</f>
        <v>14</v>
      </c>
      <c r="T42" s="131">
        <f>base!AQ187</f>
        <v>8</v>
      </c>
      <c r="U42" s="131">
        <f>base!AR187</f>
        <v>10</v>
      </c>
      <c r="V42" s="136">
        <v>41</v>
      </c>
      <c r="W42" s="136" t="s">
        <v>1</v>
      </c>
      <c r="X42" s="136">
        <v>0</v>
      </c>
      <c r="Y42" s="136" t="s">
        <v>354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base!Z225</f>
        <v>14</v>
      </c>
      <c r="D43" s="131">
        <f>base!AA225</f>
        <v>19</v>
      </c>
      <c r="E43" s="131">
        <f>base!AB225</f>
        <v>11</v>
      </c>
      <c r="F43" s="131">
        <f>base!AC225</f>
        <v>8</v>
      </c>
      <c r="G43" s="131">
        <f>base!AD225</f>
        <v>20</v>
      </c>
      <c r="H43" s="131">
        <f>base!AE225</f>
        <v>6</v>
      </c>
      <c r="I43" s="131">
        <f>base!AF225</f>
        <v>12</v>
      </c>
      <c r="J43" s="131">
        <f>base!AG225</f>
        <v>15</v>
      </c>
      <c r="K43" s="131">
        <f>base!AH225</f>
        <v>13</v>
      </c>
      <c r="L43" s="131">
        <f>base!AI225</f>
        <v>10</v>
      </c>
      <c r="M43" s="131">
        <f>base!AJ188</f>
        <v>13</v>
      </c>
      <c r="N43" s="131">
        <f>base!AK188</f>
        <v>4</v>
      </c>
      <c r="O43" s="131">
        <f>base!AL188</f>
        <v>15</v>
      </c>
      <c r="P43" s="131">
        <f>base!AM188</f>
        <v>1</v>
      </c>
      <c r="Q43" s="131">
        <f>base!AN188</f>
        <v>16</v>
      </c>
      <c r="R43" s="131">
        <f>base!AO188</f>
        <v>8</v>
      </c>
      <c r="S43" s="131">
        <f>base!AP188</f>
        <v>17</v>
      </c>
      <c r="T43" s="131">
        <f>base!AQ188</f>
        <v>5</v>
      </c>
      <c r="U43" s="131">
        <f>base!AR188</f>
        <v>18</v>
      </c>
      <c r="V43" s="136">
        <v>42</v>
      </c>
      <c r="W43" s="136" t="s">
        <v>1</v>
      </c>
      <c r="X43" s="136">
        <v>0</v>
      </c>
      <c r="Y43" s="136" t="s">
        <v>354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base!Z226</f>
        <v>7</v>
      </c>
      <c r="D44" s="131">
        <f>base!AA226</f>
        <v>19</v>
      </c>
      <c r="E44" s="131">
        <f>base!AB226</f>
        <v>5</v>
      </c>
      <c r="F44" s="131">
        <f>base!AC226</f>
        <v>12</v>
      </c>
      <c r="G44" s="131">
        <f>base!AD226</f>
        <v>20</v>
      </c>
      <c r="H44" s="131">
        <f>base!AE226</f>
        <v>11</v>
      </c>
      <c r="I44" s="131">
        <f>base!AF226</f>
        <v>13</v>
      </c>
      <c r="J44" s="131">
        <f>base!AG226</f>
        <v>7</v>
      </c>
      <c r="K44" s="131">
        <f>base!AH226</f>
        <v>4</v>
      </c>
      <c r="L44" s="131">
        <f>base!AI226</f>
        <v>8</v>
      </c>
      <c r="M44" s="131">
        <f>base!AJ189</f>
        <v>10</v>
      </c>
      <c r="N44" s="131">
        <f>base!AK189</f>
        <v>2</v>
      </c>
      <c r="O44" s="131">
        <f>base!AL189</f>
        <v>15</v>
      </c>
      <c r="P44" s="131">
        <f>base!AM189</f>
        <v>13</v>
      </c>
      <c r="Q44" s="131">
        <f>base!AN189</f>
        <v>16</v>
      </c>
      <c r="R44" s="131">
        <f>base!AO189</f>
        <v>11</v>
      </c>
      <c r="S44" s="131">
        <f>base!AP189</f>
        <v>17</v>
      </c>
      <c r="T44" s="131">
        <f>base!AQ189</f>
        <v>8</v>
      </c>
      <c r="U44" s="131">
        <f>base!AR189</f>
        <v>18</v>
      </c>
      <c r="V44" s="136">
        <v>43</v>
      </c>
      <c r="W44" s="136" t="s">
        <v>1</v>
      </c>
      <c r="X44" s="136">
        <v>0</v>
      </c>
      <c r="Y44" s="136" t="s">
        <v>354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8</v>
      </c>
      <c r="D45" s="131">
        <f>base!AA227</f>
        <v>19</v>
      </c>
      <c r="E45" s="131">
        <f>base!AB227</f>
        <v>5</v>
      </c>
      <c r="F45" s="131">
        <f>base!AC227</f>
        <v>12</v>
      </c>
      <c r="G45" s="131">
        <f>base!AD227</f>
        <v>20</v>
      </c>
      <c r="H45" s="131">
        <f>base!AE227</f>
        <v>11</v>
      </c>
      <c r="I45" s="131">
        <f>base!AF227</f>
        <v>13</v>
      </c>
      <c r="J45" s="131">
        <f>base!AG227</f>
        <v>7</v>
      </c>
      <c r="K45" s="131">
        <f>base!AH227</f>
        <v>10</v>
      </c>
      <c r="L45" s="131">
        <f>base!AI227</f>
        <v>15</v>
      </c>
      <c r="M45" s="131">
        <f>base!AJ190</f>
        <v>15</v>
      </c>
      <c r="N45" s="131">
        <f>base!AK190</f>
        <v>2</v>
      </c>
      <c r="O45" s="131">
        <f>base!AL190</f>
        <v>13</v>
      </c>
      <c r="P45" s="131">
        <f>base!AM190</f>
        <v>9</v>
      </c>
      <c r="Q45" s="131">
        <f>base!AN190</f>
        <v>16</v>
      </c>
      <c r="R45" s="131">
        <f>base!AO190</f>
        <v>11</v>
      </c>
      <c r="S45" s="131">
        <f>base!AP190</f>
        <v>17</v>
      </c>
      <c r="T45" s="131">
        <f>base!AQ190</f>
        <v>8</v>
      </c>
      <c r="U45" s="131">
        <f>base!AR190</f>
        <v>18</v>
      </c>
      <c r="V45" s="136">
        <v>44</v>
      </c>
      <c r="W45" s="136" t="s">
        <v>1</v>
      </c>
      <c r="X45" s="136">
        <v>0</v>
      </c>
      <c r="Y45" s="136" t="s">
        <v>354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base!Z228</f>
        <v>4</v>
      </c>
      <c r="D46" s="131">
        <f>base!AA228</f>
        <v>19</v>
      </c>
      <c r="E46" s="131">
        <f>base!AB228</f>
        <v>15</v>
      </c>
      <c r="F46" s="131">
        <f>base!AC228</f>
        <v>10</v>
      </c>
      <c r="G46" s="131">
        <f>base!AD228</f>
        <v>20</v>
      </c>
      <c r="H46" s="131">
        <f>base!AE228</f>
        <v>5</v>
      </c>
      <c r="I46" s="131">
        <f>base!AF228</f>
        <v>8</v>
      </c>
      <c r="J46" s="131">
        <f>base!AG228</f>
        <v>10</v>
      </c>
      <c r="K46" s="131">
        <f>base!AH228</f>
        <v>13</v>
      </c>
      <c r="L46" s="131">
        <f>base!AI228</f>
        <v>6</v>
      </c>
      <c r="M46" s="131">
        <f>base!AJ191</f>
        <v>17</v>
      </c>
      <c r="N46" s="131">
        <f>base!AK191</f>
        <v>15</v>
      </c>
      <c r="O46" s="131">
        <f>base!AL191</f>
        <v>8</v>
      </c>
      <c r="P46" s="131">
        <f>base!AM191</f>
        <v>3</v>
      </c>
      <c r="Q46" s="131">
        <f>base!AN191</f>
        <v>7</v>
      </c>
      <c r="R46" s="131">
        <f>base!AO191</f>
        <v>12</v>
      </c>
      <c r="S46" s="131">
        <f>base!AP191</f>
        <v>10</v>
      </c>
      <c r="T46" s="131">
        <f>base!AQ191</f>
        <v>2</v>
      </c>
      <c r="U46" s="131">
        <f>base!AR191</f>
        <v>18</v>
      </c>
      <c r="V46" s="136">
        <v>45</v>
      </c>
      <c r="W46" s="136" t="s">
        <v>1</v>
      </c>
      <c r="X46" s="136">
        <v>0</v>
      </c>
      <c r="Y46" s="136" t="s">
        <v>354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base!Z229</f>
        <v>7</v>
      </c>
      <c r="D47" s="131">
        <f>base!AA229</f>
        <v>19</v>
      </c>
      <c r="E47" s="131">
        <f>base!AB229</f>
        <v>5</v>
      </c>
      <c r="F47" s="131">
        <f>base!AC229</f>
        <v>4</v>
      </c>
      <c r="G47" s="131">
        <f>base!AD229</f>
        <v>20</v>
      </c>
      <c r="H47" s="131">
        <f>base!AE229</f>
        <v>7</v>
      </c>
      <c r="I47" s="131">
        <f>base!AF229</f>
        <v>10</v>
      </c>
      <c r="J47" s="131">
        <f>base!AG229</f>
        <v>6</v>
      </c>
      <c r="K47" s="131">
        <f>base!AH229</f>
        <v>8</v>
      </c>
      <c r="L47" s="131">
        <f>base!AI229</f>
        <v>15</v>
      </c>
      <c r="M47" s="131">
        <f>base!AJ192</f>
        <v>12</v>
      </c>
      <c r="N47" s="131">
        <f>base!AK192</f>
        <v>9</v>
      </c>
      <c r="O47" s="131">
        <f>base!AL192</f>
        <v>16</v>
      </c>
      <c r="P47" s="131">
        <f>base!AM192</f>
        <v>14</v>
      </c>
      <c r="Q47" s="131">
        <f>base!AN192</f>
        <v>17</v>
      </c>
      <c r="R47" s="131">
        <f>base!AO192</f>
        <v>15</v>
      </c>
      <c r="S47" s="131">
        <f>base!AP192</f>
        <v>13</v>
      </c>
      <c r="T47" s="131">
        <f>base!AQ192</f>
        <v>4</v>
      </c>
      <c r="U47" s="131">
        <f>base!AR192</f>
        <v>18</v>
      </c>
      <c r="V47" s="136">
        <v>46</v>
      </c>
      <c r="W47" s="136" t="s">
        <v>1</v>
      </c>
      <c r="X47" s="136">
        <v>0</v>
      </c>
      <c r="Y47" s="136" t="s">
        <v>354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base!Z230</f>
        <v>7</v>
      </c>
      <c r="D48" s="131">
        <f>base!AA230</f>
        <v>19</v>
      </c>
      <c r="E48" s="131">
        <f>base!AB230</f>
        <v>2</v>
      </c>
      <c r="F48" s="131">
        <f>base!AC230</f>
        <v>4</v>
      </c>
      <c r="G48" s="131">
        <f>base!AD230</f>
        <v>20</v>
      </c>
      <c r="H48" s="131">
        <f>base!AE230</f>
        <v>11</v>
      </c>
      <c r="I48" s="131">
        <f>base!AF230</f>
        <v>10</v>
      </c>
      <c r="J48" s="131">
        <f>base!AG230</f>
        <v>5</v>
      </c>
      <c r="K48" s="131">
        <f>base!AH230</f>
        <v>8</v>
      </c>
      <c r="L48" s="131">
        <f>base!AI230</f>
        <v>3</v>
      </c>
      <c r="M48" s="131">
        <f>base!AJ193</f>
        <v>17</v>
      </c>
      <c r="N48" s="131">
        <f>base!AK193</f>
        <v>11</v>
      </c>
      <c r="O48" s="131">
        <f>base!AL193</f>
        <v>3</v>
      </c>
      <c r="P48" s="131">
        <f>base!AM193</f>
        <v>8</v>
      </c>
      <c r="Q48" s="131">
        <f>base!AN193</f>
        <v>2</v>
      </c>
      <c r="R48" s="131">
        <f>base!AO193</f>
        <v>13</v>
      </c>
      <c r="S48" s="131">
        <f>base!AP193</f>
        <v>1</v>
      </c>
      <c r="T48" s="131">
        <f>base!AQ193</f>
        <v>15</v>
      </c>
      <c r="U48" s="131">
        <f>base!AR193</f>
        <v>18</v>
      </c>
      <c r="V48" s="136">
        <v>47</v>
      </c>
      <c r="W48" s="136" t="s">
        <v>1</v>
      </c>
      <c r="X48" s="136">
        <v>0</v>
      </c>
      <c r="Y48" s="136" t="s">
        <v>354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base!Z231</f>
        <v>12</v>
      </c>
      <c r="D49" s="131">
        <f>base!AA231</f>
        <v>19</v>
      </c>
      <c r="E49" s="131">
        <f>base!AB231</f>
        <v>15</v>
      </c>
      <c r="F49" s="131">
        <f>base!AC231</f>
        <v>3</v>
      </c>
      <c r="G49" s="131">
        <f>base!AD231</f>
        <v>10</v>
      </c>
      <c r="H49" s="131">
        <f>base!AE231</f>
        <v>12</v>
      </c>
      <c r="I49" s="131">
        <f>base!AF231</f>
        <v>13</v>
      </c>
      <c r="J49" s="131">
        <f>base!AG231</f>
        <v>7</v>
      </c>
      <c r="K49" s="131">
        <f>base!AH231</f>
        <v>15</v>
      </c>
      <c r="L49" s="131">
        <f>base!AI231</f>
        <v>6</v>
      </c>
      <c r="M49" s="131">
        <f>base!AJ194</f>
        <v>13</v>
      </c>
      <c r="N49" s="131">
        <f>base!AK194</f>
        <v>7</v>
      </c>
      <c r="O49" s="131">
        <f>base!AL194</f>
        <v>9</v>
      </c>
      <c r="P49" s="131">
        <f>base!AM194</f>
        <v>3</v>
      </c>
      <c r="Q49" s="131">
        <f>base!AN194</f>
        <v>16</v>
      </c>
      <c r="R49" s="131">
        <f>base!AO194</f>
        <v>2</v>
      </c>
      <c r="S49" s="131">
        <f>base!AP194</f>
        <v>17</v>
      </c>
      <c r="T49" s="131">
        <f>base!AQ194</f>
        <v>10</v>
      </c>
      <c r="U49" s="131">
        <f>base!AR194</f>
        <v>18</v>
      </c>
      <c r="V49" s="136">
        <v>48</v>
      </c>
      <c r="W49" s="136" t="s">
        <v>1</v>
      </c>
      <c r="X49" s="136">
        <v>0</v>
      </c>
      <c r="Y49" s="136" t="s">
        <v>354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7</v>
      </c>
      <c r="D50" s="131">
        <f>base!AA232</f>
        <v>19</v>
      </c>
      <c r="E50" s="131">
        <f>base!AB232</f>
        <v>15</v>
      </c>
      <c r="F50" s="131">
        <f>base!AC232</f>
        <v>14</v>
      </c>
      <c r="G50" s="131">
        <f>base!AD232</f>
        <v>10</v>
      </c>
      <c r="H50" s="131">
        <f>base!AE232</f>
        <v>8</v>
      </c>
      <c r="I50" s="131">
        <f>base!AF232</f>
        <v>15</v>
      </c>
      <c r="J50" s="131">
        <f>base!AG232</f>
        <v>5</v>
      </c>
      <c r="K50" s="131">
        <f>base!AH232</f>
        <v>2</v>
      </c>
      <c r="L50" s="131">
        <f>base!AI232</f>
        <v>7</v>
      </c>
      <c r="M50" s="131">
        <f>base!AJ195</f>
        <v>16</v>
      </c>
      <c r="N50" s="131">
        <f>base!AK195</f>
        <v>17</v>
      </c>
      <c r="O50" s="131">
        <f>base!AL195</f>
        <v>8</v>
      </c>
      <c r="P50" s="131">
        <f>base!AM195</f>
        <v>13</v>
      </c>
      <c r="Q50" s="131">
        <f>base!AN195</f>
        <v>7</v>
      </c>
      <c r="R50" s="131">
        <f>base!AO195</f>
        <v>1</v>
      </c>
      <c r="S50" s="131">
        <f>base!AP195</f>
        <v>10</v>
      </c>
      <c r="T50" s="131">
        <f>base!AQ195</f>
        <v>15</v>
      </c>
      <c r="U50" s="131">
        <f>base!AR195</f>
        <v>18</v>
      </c>
      <c r="V50" s="136">
        <v>49</v>
      </c>
      <c r="W50" s="136" t="s">
        <v>1</v>
      </c>
      <c r="X50" s="136">
        <v>0</v>
      </c>
      <c r="Y50" s="136" t="s">
        <v>354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base!Z233</f>
        <v>7</v>
      </c>
      <c r="D51" s="131">
        <f>base!AA233</f>
        <v>19</v>
      </c>
      <c r="E51" s="131">
        <f>base!AB233</f>
        <v>5</v>
      </c>
      <c r="F51" s="131">
        <f>base!AC233</f>
        <v>12</v>
      </c>
      <c r="G51" s="131">
        <f>base!AD233</f>
        <v>10</v>
      </c>
      <c r="H51" s="131">
        <f>base!AE233</f>
        <v>6</v>
      </c>
      <c r="I51" s="131">
        <f>base!AF233</f>
        <v>13</v>
      </c>
      <c r="J51" s="131">
        <f>base!AG233</f>
        <v>11</v>
      </c>
      <c r="K51" s="131">
        <f>base!AH233</f>
        <v>2</v>
      </c>
      <c r="L51" s="131">
        <f>base!AI233</f>
        <v>7</v>
      </c>
      <c r="M51" s="131">
        <f>base!AJ196</f>
        <v>12</v>
      </c>
      <c r="N51" s="131">
        <f>base!AK196</f>
        <v>9</v>
      </c>
      <c r="O51" s="131">
        <f>base!AL196</f>
        <v>7</v>
      </c>
      <c r="P51" s="131">
        <f>base!AM196</f>
        <v>1</v>
      </c>
      <c r="Q51" s="131">
        <f>base!AN196</f>
        <v>17</v>
      </c>
      <c r="R51" s="131">
        <f>base!AO196</f>
        <v>3</v>
      </c>
      <c r="S51" s="131">
        <f>base!AP196</f>
        <v>13</v>
      </c>
      <c r="T51" s="131">
        <f>base!AQ196</f>
        <v>4</v>
      </c>
      <c r="U51" s="131">
        <f>base!AR196</f>
        <v>18</v>
      </c>
      <c r="V51" s="136">
        <v>50</v>
      </c>
      <c r="W51" s="136" t="s">
        <v>1</v>
      </c>
      <c r="X51" s="136">
        <v>0</v>
      </c>
      <c r="Y51" s="136" t="s">
        <v>354</v>
      </c>
      <c r="Z51" s="136">
        <v>1</v>
      </c>
    </row>
  </sheetData>
  <conditionalFormatting sqref="B2:U51">
    <cfRule type="cellIs" dxfId="969" priority="11" operator="equal">
      <formula>$AE$5</formula>
    </cfRule>
    <cfRule type="cellIs" dxfId="968" priority="12" operator="equal">
      <formula>$AD$5</formula>
    </cfRule>
    <cfRule type="cellIs" dxfId="967" priority="13" operator="equal">
      <formula>$AC$5</formula>
    </cfRule>
    <cfRule type="cellIs" dxfId="966" priority="14" operator="equal">
      <formula>$AB$5</formula>
    </cfRule>
    <cfRule type="cellIs" dxfId="96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62460B6-4E61-49B9-8D50-DC454256A4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2B8B0BB-1063-436A-8303-0492C7357B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9BD9C12-055D-4386-A850-A80FE2FB40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F1BF271-5D14-4410-8B1B-176E223000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DCE67A8-75B6-439E-B237-C4EB1781C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FCA6E5B-3D42-46C7-A6AA-2E882D6E83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5363F94-9E5E-4368-93F0-76F709DF1F7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970C17-BBED-437F-B3D1-24DD2DF3E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00848A0-BE1B-415A-84E1-8941CE4A36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9D44094-867C-4AD8-802D-5CBD7991DF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08BBD82-7F33-441F-9BDF-A5889497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B7334C1-7C1B-43FE-BEF5-1E0F04CB9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1C666FD-EDFA-449D-A246-2155530B0D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E11961E-08F8-46E7-B7DF-D44507B51E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A8191C-EB44-4E79-9C97-22124B99B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4B8F72C-C2AC-44CF-A022-057CC55A20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679D4E-B840-4FBE-AACF-64834222C87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AD60F3-548E-483F-9FCD-9BDC907C5A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600B55B-0576-4174-A155-5A29316724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77682AF-FA3F-4B3B-863A-9D7AED9C5D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97AE84A-FC94-4968-8A8C-710389A465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FEB9D98-79C4-4C5C-984E-BF2765F2544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EE7323-67D3-40E4-8924-E8E78FBD8E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8DB1220-E78A-44FA-90B2-A3653B427C3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58821C-3352-4EA8-9B4E-4440FDF17E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46D32602-CEEB-4264-A3E8-82D1F92DFE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8A1152A-C144-47FD-9A66-713F872174D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7E5161A-2B0C-46EB-AC61-8B0F3372B2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A55DFC-1C0D-4D8E-B4BC-70162AAB14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33E4F24-EF0D-41AE-A131-D3D478C59E4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workbookViewId="0">
      <selection activeCell="Y42" sqref="Y4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base!AC184</f>
        <v>5</v>
      </c>
      <c r="C2" s="131">
        <f>base!AD184</f>
        <v>19</v>
      </c>
      <c r="D2" s="131">
        <f>base!AE184</f>
        <v>12</v>
      </c>
      <c r="E2" s="131">
        <f>base!AF184</f>
        <v>7</v>
      </c>
      <c r="F2" s="131">
        <f>base!AG184</f>
        <v>9</v>
      </c>
      <c r="G2" s="131">
        <f>base!AH184</f>
        <v>4</v>
      </c>
      <c r="H2" s="131">
        <f>base!AI184</f>
        <v>1</v>
      </c>
      <c r="I2" s="131">
        <f>base!AJ184</f>
        <v>15</v>
      </c>
      <c r="J2" s="131">
        <f>base!AK184</f>
        <v>3</v>
      </c>
      <c r="K2" s="131">
        <f>base!AL184</f>
        <v>16</v>
      </c>
      <c r="L2" s="131">
        <f>base!AM184</f>
        <v>8</v>
      </c>
      <c r="M2" s="131">
        <f>base!AN184</f>
        <v>13</v>
      </c>
      <c r="N2" s="131">
        <f>base!AO184</f>
        <v>11</v>
      </c>
      <c r="O2" s="131">
        <f>base!AP184</f>
        <v>17</v>
      </c>
      <c r="P2" s="131">
        <f>base!AQ184</f>
        <v>10</v>
      </c>
      <c r="Q2" s="131">
        <f>base!AR184</f>
        <v>18</v>
      </c>
      <c r="R2" s="131">
        <f>base!Y188</f>
        <v>6</v>
      </c>
      <c r="S2" s="131">
        <f>base!Z188</f>
        <v>11</v>
      </c>
      <c r="T2" s="131">
        <f>base!AA188</f>
        <v>19</v>
      </c>
      <c r="U2" s="131">
        <f>base!AB188</f>
        <v>3</v>
      </c>
      <c r="V2" s="136">
        <v>1</v>
      </c>
      <c r="W2" s="136" t="s">
        <v>1</v>
      </c>
      <c r="X2" s="136">
        <v>0</v>
      </c>
      <c r="Y2" s="136" t="s">
        <v>353</v>
      </c>
      <c r="Z2" s="136">
        <v>1</v>
      </c>
    </row>
    <row r="3" spans="1:26" x14ac:dyDescent="0.25">
      <c r="A3" s="136" t="s">
        <v>76</v>
      </c>
      <c r="B3" s="131">
        <f>base!AC185</f>
        <v>12</v>
      </c>
      <c r="C3" s="131">
        <f>base!AD185</f>
        <v>20</v>
      </c>
      <c r="D3" s="131">
        <f>base!AE185</f>
        <v>4</v>
      </c>
      <c r="E3" s="131">
        <f>base!AF185</f>
        <v>7</v>
      </c>
      <c r="F3" s="131">
        <f>base!AG185</f>
        <v>3</v>
      </c>
      <c r="G3" s="131">
        <f>base!AH185</f>
        <v>14</v>
      </c>
      <c r="H3" s="131">
        <f>base!AI185</f>
        <v>5</v>
      </c>
      <c r="I3" s="131">
        <f>base!AJ185</f>
        <v>10</v>
      </c>
      <c r="J3" s="131">
        <f>base!AK185</f>
        <v>2</v>
      </c>
      <c r="K3" s="131">
        <f>base!AL185</f>
        <v>15</v>
      </c>
      <c r="L3" s="131">
        <f>base!AM185</f>
        <v>13</v>
      </c>
      <c r="M3" s="131">
        <f>base!AN185</f>
        <v>16</v>
      </c>
      <c r="N3" s="131">
        <f>base!AO185</f>
        <v>11</v>
      </c>
      <c r="O3" s="131">
        <f>base!AP185</f>
        <v>17</v>
      </c>
      <c r="P3" s="131">
        <f>base!AQ185</f>
        <v>8</v>
      </c>
      <c r="Q3" s="131">
        <f>base!AR185</f>
        <v>18</v>
      </c>
      <c r="R3" s="131">
        <f>base!Y189</f>
        <v>6</v>
      </c>
      <c r="S3" s="131">
        <f>base!Z189</f>
        <v>9</v>
      </c>
      <c r="T3" s="131">
        <f>base!AA189</f>
        <v>19</v>
      </c>
      <c r="U3" s="131">
        <f>base!AB189</f>
        <v>1</v>
      </c>
      <c r="V3" s="136">
        <v>2</v>
      </c>
      <c r="W3" s="136" t="s">
        <v>1</v>
      </c>
      <c r="X3" s="136">
        <v>0</v>
      </c>
      <c r="Y3" s="136" t="s">
        <v>353</v>
      </c>
      <c r="Z3" s="136">
        <v>1</v>
      </c>
    </row>
    <row r="4" spans="1:26" x14ac:dyDescent="0.25">
      <c r="A4" s="136" t="s">
        <v>76</v>
      </c>
      <c r="B4" s="131">
        <f>base!AC186</f>
        <v>10</v>
      </c>
      <c r="C4" s="131">
        <f>base!AD186</f>
        <v>20</v>
      </c>
      <c r="D4" s="131">
        <f>base!AE186</f>
        <v>4</v>
      </c>
      <c r="E4" s="131">
        <f>base!AF186</f>
        <v>11</v>
      </c>
      <c r="F4" s="131">
        <f>base!AG186</f>
        <v>8</v>
      </c>
      <c r="G4" s="131">
        <f>base!AH186</f>
        <v>12</v>
      </c>
      <c r="H4" s="131">
        <f>base!AI186</f>
        <v>5</v>
      </c>
      <c r="I4" s="131">
        <f>base!AJ186</f>
        <v>13</v>
      </c>
      <c r="J4" s="131">
        <f>base!AK186</f>
        <v>3</v>
      </c>
      <c r="K4" s="131">
        <f>base!AL186</f>
        <v>14</v>
      </c>
      <c r="L4" s="131">
        <f>base!AM186</f>
        <v>2</v>
      </c>
      <c r="M4" s="131">
        <f>base!AN186</f>
        <v>16</v>
      </c>
      <c r="N4" s="131">
        <f>base!AO186</f>
        <v>7</v>
      </c>
      <c r="O4" s="131">
        <f>base!AP186</f>
        <v>17</v>
      </c>
      <c r="P4" s="131">
        <f>base!AQ186</f>
        <v>9</v>
      </c>
      <c r="Q4" s="131">
        <f>base!AR186</f>
        <v>18</v>
      </c>
      <c r="R4" s="131">
        <f>base!Y190</f>
        <v>1</v>
      </c>
      <c r="S4" s="131">
        <f>base!Z190</f>
        <v>7</v>
      </c>
      <c r="T4" s="131">
        <f>base!AA190</f>
        <v>19</v>
      </c>
      <c r="U4" s="131">
        <f>base!AB190</f>
        <v>5</v>
      </c>
      <c r="V4" s="136">
        <v>3</v>
      </c>
      <c r="W4" s="136" t="s">
        <v>1</v>
      </c>
      <c r="X4" s="136">
        <v>0</v>
      </c>
      <c r="Y4" s="136" t="s">
        <v>353</v>
      </c>
      <c r="Z4" s="136">
        <v>1</v>
      </c>
    </row>
    <row r="5" spans="1:26" x14ac:dyDescent="0.25">
      <c r="A5" s="136" t="s">
        <v>76</v>
      </c>
      <c r="B5" s="131">
        <f>base!AC187</f>
        <v>15</v>
      </c>
      <c r="C5" s="131">
        <f>base!AD187</f>
        <v>20</v>
      </c>
      <c r="D5" s="131">
        <f>base!AE187</f>
        <v>2</v>
      </c>
      <c r="E5" s="131">
        <f>base!AF187</f>
        <v>11</v>
      </c>
      <c r="F5" s="131">
        <f>base!AG187</f>
        <v>18</v>
      </c>
      <c r="G5" s="131">
        <f>base!AH187</f>
        <v>17</v>
      </c>
      <c r="H5" s="131">
        <f>base!AI187</f>
        <v>3</v>
      </c>
      <c r="I5" s="131">
        <f>base!AJ187</f>
        <v>7</v>
      </c>
      <c r="J5" s="131">
        <f>base!AK187</f>
        <v>6</v>
      </c>
      <c r="K5" s="131">
        <f>base!AL187</f>
        <v>12</v>
      </c>
      <c r="L5" s="131">
        <f>base!AM187</f>
        <v>4</v>
      </c>
      <c r="M5" s="131">
        <f>base!AN187</f>
        <v>13</v>
      </c>
      <c r="N5" s="131">
        <f>base!AO187</f>
        <v>5</v>
      </c>
      <c r="O5" s="131">
        <f>base!AP187</f>
        <v>14</v>
      </c>
      <c r="P5" s="131">
        <f>base!AQ187</f>
        <v>8</v>
      </c>
      <c r="Q5" s="131">
        <f>base!AR187</f>
        <v>10</v>
      </c>
      <c r="R5" s="131">
        <f>base!Y191</f>
        <v>5</v>
      </c>
      <c r="S5" s="131">
        <f>base!Z191</f>
        <v>14</v>
      </c>
      <c r="T5" s="131">
        <f>base!AA191</f>
        <v>19</v>
      </c>
      <c r="U5" s="131">
        <f>base!AB191</f>
        <v>6</v>
      </c>
      <c r="V5" s="136">
        <v>4</v>
      </c>
      <c r="W5" s="136" t="s">
        <v>1</v>
      </c>
      <c r="X5" s="136">
        <v>0</v>
      </c>
      <c r="Y5" s="136" t="s">
        <v>353</v>
      </c>
      <c r="Z5" s="136">
        <v>1</v>
      </c>
    </row>
    <row r="6" spans="1:26" x14ac:dyDescent="0.25">
      <c r="A6" s="136" t="s">
        <v>76</v>
      </c>
      <c r="B6" s="131">
        <f>base!AC188</f>
        <v>10</v>
      </c>
      <c r="C6" s="131">
        <f>base!AD188</f>
        <v>20</v>
      </c>
      <c r="D6" s="131">
        <f>base!AE188</f>
        <v>7</v>
      </c>
      <c r="E6" s="131">
        <f>base!AF188</f>
        <v>12</v>
      </c>
      <c r="F6" s="131">
        <f>base!AG188</f>
        <v>9</v>
      </c>
      <c r="G6" s="131">
        <f>base!AH188</f>
        <v>14</v>
      </c>
      <c r="H6" s="131">
        <f>base!AI188</f>
        <v>2</v>
      </c>
      <c r="I6" s="131">
        <f>base!AJ188</f>
        <v>13</v>
      </c>
      <c r="J6" s="131">
        <f>base!AK188</f>
        <v>4</v>
      </c>
      <c r="K6" s="131">
        <f>base!AL188</f>
        <v>15</v>
      </c>
      <c r="L6" s="131">
        <f>base!AM188</f>
        <v>1</v>
      </c>
      <c r="M6" s="131">
        <f>base!AN188</f>
        <v>16</v>
      </c>
      <c r="N6" s="131">
        <f>base!AO188</f>
        <v>8</v>
      </c>
      <c r="O6" s="131">
        <f>base!AP188</f>
        <v>17</v>
      </c>
      <c r="P6" s="131">
        <f>base!AQ188</f>
        <v>5</v>
      </c>
      <c r="Q6" s="131">
        <f>base!AR188</f>
        <v>18</v>
      </c>
      <c r="R6" s="131">
        <f>base!Y192</f>
        <v>5</v>
      </c>
      <c r="S6" s="131">
        <f>base!Z192</f>
        <v>2</v>
      </c>
      <c r="T6" s="131">
        <f>base!AA192</f>
        <v>19</v>
      </c>
      <c r="U6" s="131">
        <f>base!AB192</f>
        <v>6</v>
      </c>
      <c r="V6" s="136">
        <v>5</v>
      </c>
      <c r="W6" s="136" t="s">
        <v>1</v>
      </c>
      <c r="X6" s="136">
        <v>0</v>
      </c>
      <c r="Y6" s="136" t="s">
        <v>353</v>
      </c>
      <c r="Z6" s="136">
        <v>1</v>
      </c>
    </row>
    <row r="7" spans="1:26" x14ac:dyDescent="0.25">
      <c r="A7" s="136" t="s">
        <v>76</v>
      </c>
      <c r="B7" s="131">
        <f>base!AC189</f>
        <v>12</v>
      </c>
      <c r="C7" s="131">
        <f>base!AD189</f>
        <v>20</v>
      </c>
      <c r="D7" s="131">
        <f>base!AE189</f>
        <v>4</v>
      </c>
      <c r="E7" s="131">
        <f>base!AF189</f>
        <v>7</v>
      </c>
      <c r="F7" s="131">
        <f>base!AG189</f>
        <v>5</v>
      </c>
      <c r="G7" s="131">
        <f>base!AH189</f>
        <v>14</v>
      </c>
      <c r="H7" s="131">
        <f>base!AI189</f>
        <v>3</v>
      </c>
      <c r="I7" s="131">
        <f>base!AJ189</f>
        <v>10</v>
      </c>
      <c r="J7" s="131">
        <f>base!AK189</f>
        <v>2</v>
      </c>
      <c r="K7" s="131">
        <f>base!AL189</f>
        <v>15</v>
      </c>
      <c r="L7" s="131">
        <f>base!AM189</f>
        <v>13</v>
      </c>
      <c r="M7" s="131">
        <f>base!AN189</f>
        <v>16</v>
      </c>
      <c r="N7" s="131">
        <f>base!AO189</f>
        <v>11</v>
      </c>
      <c r="O7" s="131">
        <f>base!AP189</f>
        <v>17</v>
      </c>
      <c r="P7" s="131">
        <f>base!AQ189</f>
        <v>8</v>
      </c>
      <c r="Q7" s="131">
        <f>base!AR189</f>
        <v>18</v>
      </c>
      <c r="R7" s="131">
        <f>base!Y193</f>
        <v>5</v>
      </c>
      <c r="S7" s="131">
        <f>base!Z193</f>
        <v>7</v>
      </c>
      <c r="T7" s="131">
        <f>base!AA193</f>
        <v>19</v>
      </c>
      <c r="U7" s="131">
        <f>base!AB193</f>
        <v>4</v>
      </c>
      <c r="V7" s="136">
        <v>6</v>
      </c>
      <c r="W7" s="136" t="s">
        <v>1</v>
      </c>
      <c r="X7" s="136">
        <v>0</v>
      </c>
      <c r="Y7" s="136" t="s">
        <v>353</v>
      </c>
      <c r="Z7" s="136">
        <v>1</v>
      </c>
    </row>
    <row r="8" spans="1:26" x14ac:dyDescent="0.25">
      <c r="A8" s="136" t="s">
        <v>76</v>
      </c>
      <c r="B8" s="131">
        <f>base!AC190</f>
        <v>14</v>
      </c>
      <c r="C8" s="131">
        <f>base!AD190</f>
        <v>20</v>
      </c>
      <c r="D8" s="131">
        <f>base!AE190</f>
        <v>3</v>
      </c>
      <c r="E8" s="131">
        <f>base!AF190</f>
        <v>10</v>
      </c>
      <c r="F8" s="131">
        <f>base!AG190</f>
        <v>6</v>
      </c>
      <c r="G8" s="131">
        <f>base!AH190</f>
        <v>12</v>
      </c>
      <c r="H8" s="131">
        <f>base!AI190</f>
        <v>4</v>
      </c>
      <c r="I8" s="131">
        <f>base!AJ190</f>
        <v>15</v>
      </c>
      <c r="J8" s="131">
        <f>base!AK190</f>
        <v>2</v>
      </c>
      <c r="K8" s="131">
        <f>base!AL190</f>
        <v>13</v>
      </c>
      <c r="L8" s="131">
        <f>base!AM190</f>
        <v>9</v>
      </c>
      <c r="M8" s="131">
        <f>base!AN190</f>
        <v>16</v>
      </c>
      <c r="N8" s="131">
        <f>base!AO190</f>
        <v>11</v>
      </c>
      <c r="O8" s="131">
        <f>base!AP190</f>
        <v>17</v>
      </c>
      <c r="P8" s="131">
        <f>base!AQ190</f>
        <v>8</v>
      </c>
      <c r="Q8" s="131">
        <f>base!AR190</f>
        <v>18</v>
      </c>
      <c r="R8" s="131">
        <f>base!Y194</f>
        <v>5</v>
      </c>
      <c r="S8" s="131">
        <f>base!Z194</f>
        <v>14</v>
      </c>
      <c r="T8" s="131">
        <f>base!AA194</f>
        <v>19</v>
      </c>
      <c r="U8" s="131">
        <f>base!AB194</f>
        <v>11</v>
      </c>
      <c r="V8" s="136">
        <v>7</v>
      </c>
      <c r="W8" s="136" t="s">
        <v>1</v>
      </c>
      <c r="X8" s="136">
        <v>0</v>
      </c>
      <c r="Y8" s="136" t="s">
        <v>353</v>
      </c>
      <c r="Z8" s="136">
        <v>1</v>
      </c>
    </row>
    <row r="9" spans="1:26" x14ac:dyDescent="0.25">
      <c r="A9" s="136" t="s">
        <v>76</v>
      </c>
      <c r="B9" s="131">
        <f>base!AC191</f>
        <v>16</v>
      </c>
      <c r="C9" s="131">
        <f>base!AD191</f>
        <v>20</v>
      </c>
      <c r="D9" s="131">
        <f>base!AE191</f>
        <v>11</v>
      </c>
      <c r="E9" s="131">
        <f>base!AF191</f>
        <v>4</v>
      </c>
      <c r="F9" s="131">
        <f>base!AG191</f>
        <v>9</v>
      </c>
      <c r="G9" s="131">
        <f>base!AH191</f>
        <v>13</v>
      </c>
      <c r="H9" s="131">
        <f>base!AI191</f>
        <v>1</v>
      </c>
      <c r="I9" s="131">
        <f>base!AJ191</f>
        <v>17</v>
      </c>
      <c r="J9" s="131">
        <f>base!AK191</f>
        <v>15</v>
      </c>
      <c r="K9" s="131">
        <f>base!AL191</f>
        <v>8</v>
      </c>
      <c r="L9" s="131">
        <f>base!AM191</f>
        <v>3</v>
      </c>
      <c r="M9" s="131">
        <f>base!AN191</f>
        <v>7</v>
      </c>
      <c r="N9" s="131">
        <f>base!AO191</f>
        <v>12</v>
      </c>
      <c r="O9" s="131">
        <f>base!AP191</f>
        <v>10</v>
      </c>
      <c r="P9" s="131">
        <f>base!AQ191</f>
        <v>2</v>
      </c>
      <c r="Q9" s="131">
        <f>base!AR191</f>
        <v>18</v>
      </c>
      <c r="R9" s="131">
        <f>base!Y195</f>
        <v>5</v>
      </c>
      <c r="S9" s="131">
        <f>base!Z195</f>
        <v>3</v>
      </c>
      <c r="T9" s="131">
        <f>base!AA195</f>
        <v>19</v>
      </c>
      <c r="U9" s="131">
        <f>base!AB195</f>
        <v>6</v>
      </c>
      <c r="V9" s="136">
        <v>8</v>
      </c>
      <c r="W9" s="136" t="s">
        <v>1</v>
      </c>
      <c r="X9" s="136">
        <v>0</v>
      </c>
      <c r="Y9" s="136" t="s">
        <v>353</v>
      </c>
      <c r="Z9" s="136">
        <v>1</v>
      </c>
    </row>
    <row r="10" spans="1:26" x14ac:dyDescent="0.25">
      <c r="A10" s="136" t="s">
        <v>76</v>
      </c>
      <c r="B10" s="131">
        <f>base!AC192</f>
        <v>8</v>
      </c>
      <c r="C10" s="131">
        <f>base!AD192</f>
        <v>20</v>
      </c>
      <c r="D10" s="131">
        <f>base!AE192</f>
        <v>1</v>
      </c>
      <c r="E10" s="131">
        <f>base!AF192</f>
        <v>10</v>
      </c>
      <c r="F10" s="131">
        <f>base!AG192</f>
        <v>11</v>
      </c>
      <c r="G10" s="131">
        <f>base!AH192</f>
        <v>7</v>
      </c>
      <c r="H10" s="131">
        <f>base!AI192</f>
        <v>3</v>
      </c>
      <c r="I10" s="131">
        <f>base!AJ192</f>
        <v>12</v>
      </c>
      <c r="J10" s="131">
        <f>base!AK192</f>
        <v>9</v>
      </c>
      <c r="K10" s="131">
        <f>base!AL192</f>
        <v>16</v>
      </c>
      <c r="L10" s="131">
        <f>base!AM192</f>
        <v>14</v>
      </c>
      <c r="M10" s="131">
        <f>base!AN192</f>
        <v>17</v>
      </c>
      <c r="N10" s="131">
        <f>base!AO192</f>
        <v>15</v>
      </c>
      <c r="O10" s="131">
        <f>base!AP192</f>
        <v>13</v>
      </c>
      <c r="P10" s="131">
        <f>base!AQ192</f>
        <v>4</v>
      </c>
      <c r="Q10" s="131">
        <f>base!AR192</f>
        <v>18</v>
      </c>
      <c r="R10" s="131">
        <f>base!Y196</f>
        <v>5</v>
      </c>
      <c r="S10" s="131">
        <f>base!Z196</f>
        <v>8</v>
      </c>
      <c r="T10" s="131">
        <f>base!AA196</f>
        <v>19</v>
      </c>
      <c r="U10" s="131">
        <f>base!AB196</f>
        <v>6</v>
      </c>
      <c r="V10" s="136">
        <v>9</v>
      </c>
      <c r="W10" s="136" t="s">
        <v>1</v>
      </c>
      <c r="X10" s="136">
        <v>0</v>
      </c>
      <c r="Y10" s="136" t="s">
        <v>353</v>
      </c>
      <c r="Z10" s="136">
        <v>1</v>
      </c>
    </row>
    <row r="11" spans="1:26" x14ac:dyDescent="0.25">
      <c r="A11" s="136" t="s">
        <v>76</v>
      </c>
      <c r="B11" s="131">
        <f>base!AC193</f>
        <v>10</v>
      </c>
      <c r="C11" s="131">
        <f>base!AD193</f>
        <v>20</v>
      </c>
      <c r="D11" s="131">
        <f>base!AE193</f>
        <v>14</v>
      </c>
      <c r="E11" s="131">
        <f>base!AF193</f>
        <v>12</v>
      </c>
      <c r="F11" s="131">
        <f>base!AG193</f>
        <v>9</v>
      </c>
      <c r="G11" s="131">
        <f>base!AH193</f>
        <v>16</v>
      </c>
      <c r="H11" s="131">
        <f>base!AI193</f>
        <v>6</v>
      </c>
      <c r="I11" s="131">
        <f>base!AJ193</f>
        <v>17</v>
      </c>
      <c r="J11" s="131">
        <f>base!AK193</f>
        <v>11</v>
      </c>
      <c r="K11" s="131">
        <f>base!AL193</f>
        <v>3</v>
      </c>
      <c r="L11" s="131">
        <f>base!AM193</f>
        <v>8</v>
      </c>
      <c r="M11" s="131">
        <f>base!AN193</f>
        <v>2</v>
      </c>
      <c r="N11" s="131">
        <f>base!AO193</f>
        <v>13</v>
      </c>
      <c r="O11" s="131">
        <f>base!AP193</f>
        <v>1</v>
      </c>
      <c r="P11" s="131">
        <f>base!AQ193</f>
        <v>15</v>
      </c>
      <c r="Q11" s="131">
        <f>base!AR193</f>
        <v>18</v>
      </c>
      <c r="R11" s="131">
        <f>base!Y197</f>
        <v>5</v>
      </c>
      <c r="S11" s="131">
        <f>base!Z197</f>
        <v>4</v>
      </c>
      <c r="T11" s="131">
        <f>base!AA197</f>
        <v>19</v>
      </c>
      <c r="U11" s="131">
        <f>base!AB197</f>
        <v>6</v>
      </c>
      <c r="V11" s="136">
        <v>10</v>
      </c>
      <c r="W11" s="136" t="s">
        <v>1</v>
      </c>
      <c r="X11" s="136">
        <v>0</v>
      </c>
      <c r="Y11" s="136" t="s">
        <v>353</v>
      </c>
      <c r="Z11" s="136">
        <v>1</v>
      </c>
    </row>
    <row r="12" spans="1:26" x14ac:dyDescent="0.25">
      <c r="A12" s="136" t="s">
        <v>76</v>
      </c>
      <c r="B12" s="131">
        <f>base!AC194</f>
        <v>1</v>
      </c>
      <c r="C12" s="131">
        <f>base!AD194</f>
        <v>20</v>
      </c>
      <c r="D12" s="131">
        <f>base!AE194</f>
        <v>15</v>
      </c>
      <c r="E12" s="131">
        <f>base!AF194</f>
        <v>4</v>
      </c>
      <c r="F12" s="131">
        <f>base!AG194</f>
        <v>6</v>
      </c>
      <c r="G12" s="131">
        <f>base!AH194</f>
        <v>12</v>
      </c>
      <c r="H12" s="131">
        <f>base!AI194</f>
        <v>8</v>
      </c>
      <c r="I12" s="131">
        <f>base!AJ194</f>
        <v>13</v>
      </c>
      <c r="J12" s="131">
        <f>base!AK194</f>
        <v>7</v>
      </c>
      <c r="K12" s="131">
        <f>base!AL194</f>
        <v>9</v>
      </c>
      <c r="L12" s="131">
        <f>base!AM194</f>
        <v>3</v>
      </c>
      <c r="M12" s="131">
        <f>base!AN194</f>
        <v>16</v>
      </c>
      <c r="N12" s="131">
        <f>base!AO194</f>
        <v>2</v>
      </c>
      <c r="O12" s="131">
        <f>base!AP194</f>
        <v>17</v>
      </c>
      <c r="P12" s="131">
        <f>base!AQ194</f>
        <v>10</v>
      </c>
      <c r="Q12" s="131">
        <f>base!AR194</f>
        <v>18</v>
      </c>
      <c r="R12" s="131">
        <f>base!Y198</f>
        <v>11</v>
      </c>
      <c r="S12" s="131">
        <f>base!Z198</f>
        <v>3</v>
      </c>
      <c r="T12" s="131">
        <f>base!AA198</f>
        <v>19</v>
      </c>
      <c r="U12" s="131">
        <f>base!AB198</f>
        <v>15</v>
      </c>
      <c r="V12" s="136">
        <v>11</v>
      </c>
      <c r="W12" s="136" t="s">
        <v>1</v>
      </c>
      <c r="X12" s="136">
        <v>0</v>
      </c>
      <c r="Y12" s="136" t="s">
        <v>353</v>
      </c>
      <c r="Z12" s="136">
        <v>1</v>
      </c>
    </row>
    <row r="13" spans="1:26" x14ac:dyDescent="0.25">
      <c r="A13" s="136" t="s">
        <v>76</v>
      </c>
      <c r="B13" s="131">
        <f>base!AC195</f>
        <v>2</v>
      </c>
      <c r="C13" s="131">
        <f>base!AD195</f>
        <v>20</v>
      </c>
      <c r="D13" s="131">
        <f>base!AE195</f>
        <v>9</v>
      </c>
      <c r="E13" s="131">
        <f>base!AF195</f>
        <v>4</v>
      </c>
      <c r="F13" s="131">
        <f>base!AG195</f>
        <v>14</v>
      </c>
      <c r="G13" s="131">
        <f>base!AH195</f>
        <v>12</v>
      </c>
      <c r="H13" s="131">
        <f>base!AI195</f>
        <v>11</v>
      </c>
      <c r="I13" s="131">
        <f>base!AJ195</f>
        <v>16</v>
      </c>
      <c r="J13" s="131">
        <f>base!AK195</f>
        <v>17</v>
      </c>
      <c r="K13" s="131">
        <f>base!AL195</f>
        <v>8</v>
      </c>
      <c r="L13" s="131">
        <f>base!AM195</f>
        <v>13</v>
      </c>
      <c r="M13" s="131">
        <f>base!AN195</f>
        <v>7</v>
      </c>
      <c r="N13" s="131">
        <f>base!AO195</f>
        <v>1</v>
      </c>
      <c r="O13" s="131">
        <f>base!AP195</f>
        <v>10</v>
      </c>
      <c r="P13" s="131">
        <f>base!AQ195</f>
        <v>15</v>
      </c>
      <c r="Q13" s="131">
        <f>base!AR195</f>
        <v>18</v>
      </c>
      <c r="R13" s="131">
        <f>base!Y199</f>
        <v>13</v>
      </c>
      <c r="S13" s="131">
        <f>base!Z199</f>
        <v>17</v>
      </c>
      <c r="T13" s="131">
        <f>base!AA199</f>
        <v>19</v>
      </c>
      <c r="U13" s="131">
        <f>base!AB199</f>
        <v>8</v>
      </c>
      <c r="V13" s="136">
        <v>12</v>
      </c>
      <c r="W13" s="136" t="s">
        <v>1</v>
      </c>
      <c r="X13" s="136">
        <v>0</v>
      </c>
      <c r="Y13" s="136" t="s">
        <v>353</v>
      </c>
      <c r="Z13" s="136">
        <v>1</v>
      </c>
    </row>
    <row r="14" spans="1:26" x14ac:dyDescent="0.25">
      <c r="A14" s="136" t="s">
        <v>76</v>
      </c>
      <c r="B14" s="131">
        <f>base!AC196</f>
        <v>10</v>
      </c>
      <c r="C14" s="131">
        <f>base!AD196</f>
        <v>20</v>
      </c>
      <c r="D14" s="131">
        <f>base!AE196</f>
        <v>14</v>
      </c>
      <c r="E14" s="131">
        <f>base!AF196</f>
        <v>16</v>
      </c>
      <c r="F14" s="131">
        <f>base!AG196</f>
        <v>11</v>
      </c>
      <c r="G14" s="131">
        <f>base!AH196</f>
        <v>2</v>
      </c>
      <c r="H14" s="131">
        <f>base!AI196</f>
        <v>15</v>
      </c>
      <c r="I14" s="131">
        <f>base!AJ196</f>
        <v>12</v>
      </c>
      <c r="J14" s="131">
        <f>base!AK196</f>
        <v>9</v>
      </c>
      <c r="K14" s="131">
        <f>base!AL196</f>
        <v>7</v>
      </c>
      <c r="L14" s="131">
        <f>base!AM196</f>
        <v>1</v>
      </c>
      <c r="M14" s="131">
        <f>base!AN196</f>
        <v>17</v>
      </c>
      <c r="N14" s="131">
        <f>base!AO196</f>
        <v>3</v>
      </c>
      <c r="O14" s="131">
        <f>base!AP196</f>
        <v>13</v>
      </c>
      <c r="P14" s="131">
        <f>base!AQ196</f>
        <v>4</v>
      </c>
      <c r="Q14" s="131">
        <f>base!AR196</f>
        <v>18</v>
      </c>
      <c r="R14" s="131">
        <f>base!Y200</f>
        <v>13</v>
      </c>
      <c r="S14" s="131">
        <f>base!Z200</f>
        <v>11</v>
      </c>
      <c r="T14" s="131">
        <f>base!AA200</f>
        <v>19</v>
      </c>
      <c r="U14" s="131">
        <f>base!AB200</f>
        <v>8</v>
      </c>
      <c r="V14" s="136">
        <v>13</v>
      </c>
      <c r="W14" s="136" t="s">
        <v>1</v>
      </c>
      <c r="X14" s="136">
        <v>0</v>
      </c>
      <c r="Y14" s="136" t="s">
        <v>353</v>
      </c>
      <c r="Z14" s="136">
        <v>1</v>
      </c>
    </row>
    <row r="15" spans="1:26" x14ac:dyDescent="0.25">
      <c r="A15" s="136" t="s">
        <v>76</v>
      </c>
      <c r="B15" s="131">
        <f>base!AC197</f>
        <v>2</v>
      </c>
      <c r="C15" s="131">
        <f>base!AD197</f>
        <v>20</v>
      </c>
      <c r="D15" s="131">
        <f>base!AE197</f>
        <v>14</v>
      </c>
      <c r="E15" s="131">
        <f>base!AF197</f>
        <v>16</v>
      </c>
      <c r="F15" s="131">
        <f>base!AG197</f>
        <v>11</v>
      </c>
      <c r="G15" s="131">
        <f>base!AH197</f>
        <v>12</v>
      </c>
      <c r="H15" s="131">
        <f>base!AI197</f>
        <v>9</v>
      </c>
      <c r="I15" s="131">
        <f>base!AJ197</f>
        <v>8</v>
      </c>
      <c r="J15" s="131">
        <f>base!AK197</f>
        <v>15</v>
      </c>
      <c r="K15" s="131">
        <f>base!AL197</f>
        <v>13</v>
      </c>
      <c r="L15" s="131">
        <f>base!AM197</f>
        <v>1</v>
      </c>
      <c r="M15" s="131">
        <f>base!AN197</f>
        <v>7</v>
      </c>
      <c r="N15" s="131">
        <f>base!AO197</f>
        <v>3</v>
      </c>
      <c r="O15" s="131">
        <f>base!AP197</f>
        <v>10</v>
      </c>
      <c r="P15" s="131">
        <f>base!AQ197</f>
        <v>17</v>
      </c>
      <c r="Q15" s="131">
        <f>base!AR197</f>
        <v>18</v>
      </c>
      <c r="R15" s="131">
        <f>base!Y201</f>
        <v>3</v>
      </c>
      <c r="S15" s="131">
        <f>base!Z201</f>
        <v>15</v>
      </c>
      <c r="T15" s="131">
        <f>base!AA201</f>
        <v>19</v>
      </c>
      <c r="U15" s="131">
        <f>base!AB201</f>
        <v>5</v>
      </c>
      <c r="V15" s="136">
        <v>14</v>
      </c>
      <c r="W15" s="136" t="s">
        <v>1</v>
      </c>
      <c r="X15" s="136">
        <v>0</v>
      </c>
      <c r="Y15" s="136" t="s">
        <v>353</v>
      </c>
      <c r="Z15" s="136">
        <v>1</v>
      </c>
    </row>
    <row r="16" spans="1:26" x14ac:dyDescent="0.25">
      <c r="A16" s="136" t="s">
        <v>76</v>
      </c>
      <c r="B16" s="131">
        <f>base!AC198</f>
        <v>13</v>
      </c>
      <c r="C16" s="131">
        <f>base!AD198</f>
        <v>20</v>
      </c>
      <c r="D16" s="131">
        <f>base!AE198</f>
        <v>7</v>
      </c>
      <c r="E16" s="131">
        <f>base!AF198</f>
        <v>12</v>
      </c>
      <c r="F16" s="131">
        <f>base!AG198</f>
        <v>6</v>
      </c>
      <c r="G16" s="131">
        <f>base!AH198</f>
        <v>1</v>
      </c>
      <c r="H16" s="131">
        <f>base!AI198</f>
        <v>5</v>
      </c>
      <c r="I16" s="131">
        <f>base!AJ198</f>
        <v>14</v>
      </c>
      <c r="J16" s="131">
        <f>base!AK198</f>
        <v>8</v>
      </c>
      <c r="K16" s="131">
        <f>base!AL198</f>
        <v>16</v>
      </c>
      <c r="L16" s="131">
        <f>base!AM198</f>
        <v>17</v>
      </c>
      <c r="M16" s="131">
        <f>base!AN198</f>
        <v>4</v>
      </c>
      <c r="N16" s="131">
        <f>base!AO198</f>
        <v>2</v>
      </c>
      <c r="O16" s="131">
        <f>base!AP198</f>
        <v>9</v>
      </c>
      <c r="P16" s="131">
        <f>base!AQ198</f>
        <v>10</v>
      </c>
      <c r="Q16" s="131">
        <f>base!AR198</f>
        <v>18</v>
      </c>
      <c r="R16" s="131">
        <f>base!Y202</f>
        <v>7</v>
      </c>
      <c r="S16" s="131">
        <f>base!Z202</f>
        <v>17</v>
      </c>
      <c r="T16" s="131">
        <f>base!AA202</f>
        <v>19</v>
      </c>
      <c r="U16" s="131">
        <f>base!AB202</f>
        <v>11</v>
      </c>
      <c r="V16" s="136">
        <v>15</v>
      </c>
      <c r="W16" s="136" t="s">
        <v>1</v>
      </c>
      <c r="X16" s="136">
        <v>0</v>
      </c>
      <c r="Y16" s="136" t="s">
        <v>353</v>
      </c>
      <c r="Z16" s="136">
        <v>1</v>
      </c>
    </row>
    <row r="17" spans="1:26" x14ac:dyDescent="0.25">
      <c r="A17" s="136" t="s">
        <v>76</v>
      </c>
      <c r="B17" s="131">
        <f>base!AC199</f>
        <v>11</v>
      </c>
      <c r="C17" s="131">
        <f>base!AD199</f>
        <v>20</v>
      </c>
      <c r="D17" s="131">
        <f>base!AE199</f>
        <v>10</v>
      </c>
      <c r="E17" s="131">
        <f>base!AF199</f>
        <v>1</v>
      </c>
      <c r="F17" s="131">
        <f>base!AG199</f>
        <v>14</v>
      </c>
      <c r="G17" s="131">
        <f>base!AH199</f>
        <v>7</v>
      </c>
      <c r="H17" s="131">
        <f>base!AI199</f>
        <v>5</v>
      </c>
      <c r="I17" s="131">
        <f>base!AJ199</f>
        <v>16</v>
      </c>
      <c r="J17" s="131">
        <f>base!AK199</f>
        <v>2</v>
      </c>
      <c r="K17" s="131">
        <f>base!AL199</f>
        <v>10</v>
      </c>
      <c r="L17" s="131">
        <f>base!AM199</f>
        <v>6</v>
      </c>
      <c r="M17" s="131">
        <f>base!AN199</f>
        <v>4</v>
      </c>
      <c r="N17" s="131">
        <f>base!AO199</f>
        <v>8</v>
      </c>
      <c r="O17" s="131">
        <f>base!AP199</f>
        <v>9</v>
      </c>
      <c r="P17" s="131">
        <f>base!AQ199</f>
        <v>12</v>
      </c>
      <c r="Q17" s="131">
        <f>base!AR199</f>
        <v>18</v>
      </c>
      <c r="R17" s="131">
        <f>base!Y203</f>
        <v>15</v>
      </c>
      <c r="S17" s="131">
        <f>base!Z203</f>
        <v>17</v>
      </c>
      <c r="T17" s="131">
        <f>base!AA203</f>
        <v>19</v>
      </c>
      <c r="U17" s="131">
        <f>base!AB203</f>
        <v>11</v>
      </c>
      <c r="V17" s="136">
        <v>16</v>
      </c>
      <c r="W17" s="136" t="s">
        <v>1</v>
      </c>
      <c r="X17" s="136">
        <v>0</v>
      </c>
      <c r="Y17" s="136" t="s">
        <v>353</v>
      </c>
      <c r="Z17" s="136">
        <v>1</v>
      </c>
    </row>
    <row r="18" spans="1:26" x14ac:dyDescent="0.25">
      <c r="A18" s="136" t="s">
        <v>76</v>
      </c>
      <c r="B18" s="131">
        <f>base!AC200</f>
        <v>4</v>
      </c>
      <c r="C18" s="131">
        <f>base!AD200</f>
        <v>20</v>
      </c>
      <c r="D18" s="131">
        <f>base!AE200</f>
        <v>5</v>
      </c>
      <c r="E18" s="131">
        <f>base!AF200</f>
        <v>7</v>
      </c>
      <c r="F18" s="131">
        <f>base!AG200</f>
        <v>14</v>
      </c>
      <c r="G18" s="131">
        <f>base!AH200</f>
        <v>1</v>
      </c>
      <c r="H18" s="131">
        <f>base!AI200</f>
        <v>3</v>
      </c>
      <c r="I18" s="131">
        <f>base!AJ200</f>
        <v>17</v>
      </c>
      <c r="J18" s="131">
        <f>base!AK200</f>
        <v>12</v>
      </c>
      <c r="K18" s="131">
        <f>base!AL200</f>
        <v>2</v>
      </c>
      <c r="L18" s="131">
        <f>base!AM200</f>
        <v>15</v>
      </c>
      <c r="M18" s="131">
        <f>base!AN200</f>
        <v>6</v>
      </c>
      <c r="N18" s="131">
        <f>base!AO200</f>
        <v>16</v>
      </c>
      <c r="O18" s="131">
        <f>base!AP200</f>
        <v>9</v>
      </c>
      <c r="P18" s="131">
        <f>base!AQ200</f>
        <v>10</v>
      </c>
      <c r="Q18" s="131">
        <f>base!AR200</f>
        <v>18</v>
      </c>
      <c r="R18" s="131">
        <f>base!Y204</f>
        <v>6</v>
      </c>
      <c r="S18" s="131">
        <f>base!Z204</f>
        <v>8</v>
      </c>
      <c r="T18" s="131">
        <f>base!AA204</f>
        <v>19</v>
      </c>
      <c r="U18" s="131">
        <f>base!AB204</f>
        <v>11</v>
      </c>
      <c r="V18" s="136">
        <v>17</v>
      </c>
      <c r="W18" s="136" t="s">
        <v>1</v>
      </c>
      <c r="X18" s="136">
        <v>0</v>
      </c>
      <c r="Y18" s="136" t="s">
        <v>353</v>
      </c>
      <c r="Z18" s="136">
        <v>1</v>
      </c>
    </row>
    <row r="19" spans="1:26" x14ac:dyDescent="0.25">
      <c r="A19" s="136" t="s">
        <v>76</v>
      </c>
      <c r="B19" s="131">
        <f>base!AC201</f>
        <v>12</v>
      </c>
      <c r="C19" s="131">
        <f>base!AD201</f>
        <v>20</v>
      </c>
      <c r="D19" s="131">
        <f>base!AE201</f>
        <v>14</v>
      </c>
      <c r="E19" s="131">
        <f>base!AF201</f>
        <v>17</v>
      </c>
      <c r="F19" s="131">
        <f>base!AG201</f>
        <v>2</v>
      </c>
      <c r="G19" s="131">
        <f>base!AH201</f>
        <v>11</v>
      </c>
      <c r="H19" s="131">
        <f>base!AI201</f>
        <v>13</v>
      </c>
      <c r="I19" s="131">
        <f>base!AJ201</f>
        <v>16</v>
      </c>
      <c r="J19" s="131">
        <f>base!AK201</f>
        <v>8</v>
      </c>
      <c r="K19" s="131">
        <f>base!AL201</f>
        <v>10</v>
      </c>
      <c r="L19" s="131">
        <f>base!AM201</f>
        <v>6</v>
      </c>
      <c r="M19" s="131">
        <f>base!AN201</f>
        <v>9</v>
      </c>
      <c r="N19" s="131">
        <f>base!AO201</f>
        <v>7</v>
      </c>
      <c r="O19" s="131">
        <f>base!AP201</f>
        <v>1</v>
      </c>
      <c r="P19" s="131">
        <f>base!AQ201</f>
        <v>4</v>
      </c>
      <c r="Q19" s="131">
        <f>base!AR201</f>
        <v>18</v>
      </c>
      <c r="R19" s="131">
        <f>base!Y205</f>
        <v>15</v>
      </c>
      <c r="S19" s="131">
        <f>base!Z205</f>
        <v>4</v>
      </c>
      <c r="T19" s="131">
        <f>base!AA205</f>
        <v>19</v>
      </c>
      <c r="U19" s="131">
        <f>base!AB205</f>
        <v>6</v>
      </c>
      <c r="V19" s="136">
        <v>18</v>
      </c>
      <c r="W19" s="136" t="s">
        <v>1</v>
      </c>
      <c r="X19" s="136">
        <v>0</v>
      </c>
      <c r="Y19" s="136" t="s">
        <v>353</v>
      </c>
      <c r="Z19" s="136">
        <v>1</v>
      </c>
    </row>
    <row r="20" spans="1:26" x14ac:dyDescent="0.25">
      <c r="A20" s="136" t="s">
        <v>76</v>
      </c>
      <c r="B20" s="131">
        <f>base!AC202</f>
        <v>13</v>
      </c>
      <c r="C20" s="131">
        <f>base!AD202</f>
        <v>20</v>
      </c>
      <c r="D20" s="131">
        <f>base!AE202</f>
        <v>6</v>
      </c>
      <c r="E20" s="131">
        <f>base!AF202</f>
        <v>1</v>
      </c>
      <c r="F20" s="131">
        <f>base!AG202</f>
        <v>15</v>
      </c>
      <c r="G20" s="131">
        <f>base!AH202</f>
        <v>12</v>
      </c>
      <c r="H20" s="131">
        <f>base!AI202</f>
        <v>5</v>
      </c>
      <c r="I20" s="131">
        <f>base!AJ202</f>
        <v>14</v>
      </c>
      <c r="J20" s="131">
        <f>base!AK202</f>
        <v>8</v>
      </c>
      <c r="K20" s="131">
        <f>base!AL202</f>
        <v>16</v>
      </c>
      <c r="L20" s="131">
        <f>base!AM202</f>
        <v>2</v>
      </c>
      <c r="M20" s="131">
        <f>base!AN202</f>
        <v>4</v>
      </c>
      <c r="N20" s="131">
        <f>base!AO202</f>
        <v>10</v>
      </c>
      <c r="O20" s="131">
        <f>base!AP202</f>
        <v>9</v>
      </c>
      <c r="P20" s="131">
        <f>base!AQ202</f>
        <v>3</v>
      </c>
      <c r="Q20" s="131">
        <f>base!AR202</f>
        <v>18</v>
      </c>
      <c r="R20" s="131">
        <f>base!Y206</f>
        <v>11</v>
      </c>
      <c r="S20" s="131">
        <f>base!Z206</f>
        <v>8</v>
      </c>
      <c r="T20" s="131">
        <f>base!AA206</f>
        <v>19</v>
      </c>
      <c r="U20" s="131">
        <f>base!AB206</f>
        <v>17</v>
      </c>
      <c r="V20" s="136">
        <v>19</v>
      </c>
      <c r="W20" s="136" t="s">
        <v>1</v>
      </c>
      <c r="X20" s="136">
        <v>0</v>
      </c>
      <c r="Y20" s="136" t="s">
        <v>353</v>
      </c>
      <c r="Z20" s="136">
        <v>1</v>
      </c>
    </row>
    <row r="21" spans="1:26" x14ac:dyDescent="0.25">
      <c r="A21" s="136" t="s">
        <v>76</v>
      </c>
      <c r="B21" s="131">
        <f>base!AC203</f>
        <v>14</v>
      </c>
      <c r="C21" s="131">
        <f>base!AD203</f>
        <v>20</v>
      </c>
      <c r="D21" s="131">
        <f>base!AE203</f>
        <v>7</v>
      </c>
      <c r="E21" s="131">
        <f>base!AF203</f>
        <v>2</v>
      </c>
      <c r="F21" s="131">
        <f>base!AG203</f>
        <v>8</v>
      </c>
      <c r="G21" s="131">
        <f>base!AH203</f>
        <v>9</v>
      </c>
      <c r="H21" s="131">
        <f>base!AI203</f>
        <v>6</v>
      </c>
      <c r="I21" s="131">
        <f>base!AJ203</f>
        <v>16</v>
      </c>
      <c r="J21" s="131">
        <f>base!AK203</f>
        <v>5</v>
      </c>
      <c r="K21" s="131">
        <f>base!AL203</f>
        <v>1</v>
      </c>
      <c r="L21" s="131">
        <f>base!AM203</f>
        <v>3</v>
      </c>
      <c r="M21" s="131">
        <f>base!AN203</f>
        <v>4</v>
      </c>
      <c r="N21" s="131">
        <f>base!AO203</f>
        <v>10</v>
      </c>
      <c r="O21" s="131">
        <f>base!AP203</f>
        <v>12</v>
      </c>
      <c r="P21" s="131">
        <f>base!AQ203</f>
        <v>13</v>
      </c>
      <c r="Q21" s="131">
        <f>base!AR203</f>
        <v>18</v>
      </c>
      <c r="R21" s="131">
        <f>base!Y207</f>
        <v>11</v>
      </c>
      <c r="S21" s="131">
        <f>base!Z207</f>
        <v>4</v>
      </c>
      <c r="T21" s="131">
        <f>base!AA207</f>
        <v>0</v>
      </c>
      <c r="U21" s="131">
        <f>base!AB207</f>
        <v>5</v>
      </c>
      <c r="V21" s="136">
        <v>20</v>
      </c>
      <c r="W21" s="136" t="s">
        <v>1</v>
      </c>
      <c r="X21" s="136">
        <v>0</v>
      </c>
      <c r="Y21" s="136" t="s">
        <v>353</v>
      </c>
      <c r="Z21" s="136">
        <v>1</v>
      </c>
    </row>
    <row r="22" spans="1:26" x14ac:dyDescent="0.25">
      <c r="A22" s="136" t="s">
        <v>76</v>
      </c>
      <c r="B22" s="131">
        <f>base!AC204</f>
        <v>12</v>
      </c>
      <c r="C22" s="131">
        <f>base!AD204</f>
        <v>20</v>
      </c>
      <c r="D22" s="131">
        <f>base!AE204</f>
        <v>7</v>
      </c>
      <c r="E22" s="131">
        <f>base!AF204</f>
        <v>2</v>
      </c>
      <c r="F22" s="131">
        <f>base!AG204</f>
        <v>5</v>
      </c>
      <c r="G22" s="131">
        <f>base!AH204</f>
        <v>10</v>
      </c>
      <c r="H22" s="131">
        <f>base!AI204</f>
        <v>17</v>
      </c>
      <c r="I22" s="131">
        <f>base!AJ204</f>
        <v>7</v>
      </c>
      <c r="J22" s="131">
        <f>base!AK204</f>
        <v>15</v>
      </c>
      <c r="K22" s="131">
        <f>base!AL204</f>
        <v>16</v>
      </c>
      <c r="L22" s="131">
        <f>base!AM204</f>
        <v>14</v>
      </c>
      <c r="M22" s="131">
        <f>base!AN204</f>
        <v>17</v>
      </c>
      <c r="N22" s="131">
        <f>base!AO204</f>
        <v>16</v>
      </c>
      <c r="O22" s="131">
        <f>base!AP204</f>
        <v>13</v>
      </c>
      <c r="P22" s="131">
        <f>base!AQ204</f>
        <v>4</v>
      </c>
      <c r="Q22" s="131">
        <f>base!AR204</f>
        <v>18</v>
      </c>
      <c r="R22" s="131">
        <f>base!Y208</f>
        <v>13</v>
      </c>
      <c r="S22" s="131">
        <f>base!Z208</f>
        <v>4</v>
      </c>
      <c r="T22" s="131">
        <f>base!AA208</f>
        <v>19</v>
      </c>
      <c r="U22" s="131">
        <f>base!AB208</f>
        <v>15</v>
      </c>
      <c r="V22" s="136">
        <v>21</v>
      </c>
      <c r="W22" s="136" t="s">
        <v>1</v>
      </c>
      <c r="X22" s="136">
        <v>0</v>
      </c>
      <c r="Y22" s="136" t="s">
        <v>353</v>
      </c>
      <c r="Z22" s="136">
        <v>1</v>
      </c>
    </row>
    <row r="23" spans="1:26" x14ac:dyDescent="0.25">
      <c r="A23" s="136" t="s">
        <v>76</v>
      </c>
      <c r="B23" s="131">
        <f>base!AC205</f>
        <v>8</v>
      </c>
      <c r="C23" s="131">
        <f>base!AD205</f>
        <v>20</v>
      </c>
      <c r="D23" s="131">
        <f>base!AE205</f>
        <v>5</v>
      </c>
      <c r="E23" s="131">
        <f>base!AF205</f>
        <v>12</v>
      </c>
      <c r="F23" s="131">
        <f>base!AG205</f>
        <v>11</v>
      </c>
      <c r="G23" s="131">
        <f>base!AH205</f>
        <v>10</v>
      </c>
      <c r="H23" s="131">
        <f>base!AI205</f>
        <v>7</v>
      </c>
      <c r="I23" s="131">
        <f>base!AJ205</f>
        <v>7</v>
      </c>
      <c r="J23" s="131">
        <f>base!AK205</f>
        <v>8</v>
      </c>
      <c r="K23" s="131">
        <f>base!AL205</f>
        <v>16</v>
      </c>
      <c r="L23" s="131">
        <f>base!AM205</f>
        <v>3</v>
      </c>
      <c r="M23" s="131">
        <f>base!AN205</f>
        <v>17</v>
      </c>
      <c r="N23" s="131">
        <f>base!AO205</f>
        <v>10</v>
      </c>
      <c r="O23" s="131">
        <f>base!AP205</f>
        <v>13</v>
      </c>
      <c r="P23" s="131">
        <f>base!AQ205</f>
        <v>9</v>
      </c>
      <c r="Q23" s="131">
        <f>base!AR205</f>
        <v>18</v>
      </c>
      <c r="R23" s="131">
        <f>base!Y209</f>
        <v>5</v>
      </c>
      <c r="S23" s="131">
        <f>base!Z209</f>
        <v>12</v>
      </c>
      <c r="T23" s="131">
        <f>base!AA209</f>
        <v>19</v>
      </c>
      <c r="U23" s="131">
        <f>base!AB209</f>
        <v>2</v>
      </c>
      <c r="V23" s="136">
        <v>22</v>
      </c>
      <c r="W23" s="136" t="s">
        <v>1</v>
      </c>
      <c r="X23" s="136">
        <v>0</v>
      </c>
      <c r="Y23" s="136" t="s">
        <v>353</v>
      </c>
      <c r="Z23" s="136">
        <v>1</v>
      </c>
    </row>
    <row r="24" spans="1:26" x14ac:dyDescent="0.25">
      <c r="A24" s="136" t="s">
        <v>76</v>
      </c>
      <c r="B24" s="131">
        <f>base!AC206</f>
        <v>12</v>
      </c>
      <c r="C24" s="131">
        <f>base!AD206</f>
        <v>20</v>
      </c>
      <c r="D24" s="131">
        <f>base!AE206</f>
        <v>15</v>
      </c>
      <c r="E24" s="131">
        <f>base!AF206</f>
        <v>2</v>
      </c>
      <c r="F24" s="131">
        <f>base!AG206</f>
        <v>6</v>
      </c>
      <c r="G24" s="131">
        <f>base!AH206</f>
        <v>10</v>
      </c>
      <c r="H24" s="131">
        <f>base!AI206</f>
        <v>7</v>
      </c>
      <c r="I24" s="131">
        <f>base!AJ206</f>
        <v>7</v>
      </c>
      <c r="J24" s="131">
        <f>base!AK206</f>
        <v>5</v>
      </c>
      <c r="K24" s="131">
        <f>base!AL206</f>
        <v>16</v>
      </c>
      <c r="L24" s="131">
        <f>base!AM206</f>
        <v>8</v>
      </c>
      <c r="M24" s="131">
        <f>base!AN206</f>
        <v>17</v>
      </c>
      <c r="N24" s="131">
        <f>base!AO206</f>
        <v>1</v>
      </c>
      <c r="O24" s="131">
        <f>base!AP206</f>
        <v>13</v>
      </c>
      <c r="P24" s="131">
        <f>base!AQ206</f>
        <v>4</v>
      </c>
      <c r="Q24" s="131">
        <f>base!AR206</f>
        <v>18</v>
      </c>
      <c r="R24" s="131">
        <f>base!Y210</f>
        <v>15</v>
      </c>
      <c r="S24" s="131">
        <f>base!Z210</f>
        <v>12</v>
      </c>
      <c r="T24" s="131">
        <f>base!AA210</f>
        <v>19</v>
      </c>
      <c r="U24" s="131">
        <f>base!AB210</f>
        <v>11</v>
      </c>
      <c r="V24" s="136">
        <v>23</v>
      </c>
      <c r="W24" s="136" t="s">
        <v>1</v>
      </c>
      <c r="X24" s="136">
        <v>0</v>
      </c>
      <c r="Y24" s="136" t="s">
        <v>353</v>
      </c>
      <c r="Z24" s="136">
        <v>1</v>
      </c>
    </row>
    <row r="25" spans="1:26" x14ac:dyDescent="0.25">
      <c r="A25" s="136" t="s">
        <v>76</v>
      </c>
      <c r="B25" s="131">
        <f>base!AC207</f>
        <v>2</v>
      </c>
      <c r="C25" s="131">
        <f>base!AD207</f>
        <v>20</v>
      </c>
      <c r="D25" s="131">
        <f>base!AE207</f>
        <v>7</v>
      </c>
      <c r="E25" s="131">
        <f>base!AF207</f>
        <v>14</v>
      </c>
      <c r="F25" s="131">
        <f>base!AG207</f>
        <v>6</v>
      </c>
      <c r="G25" s="131">
        <f>base!AH207</f>
        <v>3</v>
      </c>
      <c r="H25" s="131">
        <f>base!AI207</f>
        <v>15</v>
      </c>
      <c r="I25" s="131">
        <f>base!AJ207</f>
        <v>13</v>
      </c>
      <c r="J25" s="131">
        <f>base!AK207</f>
        <v>8</v>
      </c>
      <c r="K25" s="131">
        <f>base!AL207</f>
        <v>17</v>
      </c>
      <c r="L25" s="131">
        <f>base!AM207</f>
        <v>2</v>
      </c>
      <c r="M25" s="131">
        <f>base!AN207</f>
        <v>16</v>
      </c>
      <c r="N25" s="131">
        <f>base!AO207</f>
        <v>10</v>
      </c>
      <c r="O25" s="131">
        <f>base!AP207</f>
        <v>7</v>
      </c>
      <c r="P25" s="131">
        <f>base!AQ207</f>
        <v>8</v>
      </c>
      <c r="Q25" s="131">
        <f>base!AR207</f>
        <v>18</v>
      </c>
      <c r="R25" s="131">
        <f>base!Y211</f>
        <v>12</v>
      </c>
      <c r="S25" s="131">
        <f>base!Z211</f>
        <v>12</v>
      </c>
      <c r="T25" s="131">
        <f>base!AA211</f>
        <v>19</v>
      </c>
      <c r="U25" s="131">
        <f>base!AB211</f>
        <v>3</v>
      </c>
      <c r="V25" s="136">
        <v>24</v>
      </c>
      <c r="W25" s="136" t="s">
        <v>1</v>
      </c>
      <c r="X25" s="136">
        <v>0</v>
      </c>
      <c r="Y25" s="136" t="s">
        <v>353</v>
      </c>
      <c r="Z25" s="136">
        <v>1</v>
      </c>
    </row>
    <row r="26" spans="1:26" x14ac:dyDescent="0.25">
      <c r="A26" s="136" t="s">
        <v>76</v>
      </c>
      <c r="B26" s="131">
        <f>base!AC208</f>
        <v>12</v>
      </c>
      <c r="C26" s="131">
        <f>base!AD208</f>
        <v>20</v>
      </c>
      <c r="D26" s="131">
        <f>base!AE208</f>
        <v>8</v>
      </c>
      <c r="E26" s="131">
        <f>base!AF208</f>
        <v>2</v>
      </c>
      <c r="F26" s="131">
        <f>base!AG208</f>
        <v>11</v>
      </c>
      <c r="G26" s="131">
        <f>base!AH208</f>
        <v>13</v>
      </c>
      <c r="H26" s="131">
        <f>base!AI208</f>
        <v>7</v>
      </c>
      <c r="I26" s="131">
        <f>base!AJ208</f>
        <v>17</v>
      </c>
      <c r="J26" s="131">
        <f>base!AK208</f>
        <v>6</v>
      </c>
      <c r="K26" s="131">
        <f>base!AL208</f>
        <v>15</v>
      </c>
      <c r="L26" s="131">
        <f>base!AM208</f>
        <v>5</v>
      </c>
      <c r="M26" s="131">
        <f>base!AN208</f>
        <v>16</v>
      </c>
      <c r="N26" s="131">
        <f>base!AO208</f>
        <v>2</v>
      </c>
      <c r="O26" s="131">
        <f>base!AP208</f>
        <v>7</v>
      </c>
      <c r="P26" s="131">
        <f>base!AQ208</f>
        <v>8</v>
      </c>
      <c r="Q26" s="131">
        <f>base!AR208</f>
        <v>18</v>
      </c>
      <c r="R26" s="131">
        <f>base!Y212</f>
        <v>17</v>
      </c>
      <c r="S26" s="131">
        <f>base!Z212</f>
        <v>16</v>
      </c>
      <c r="T26" s="131">
        <f>base!AA212</f>
        <v>19</v>
      </c>
      <c r="U26" s="131">
        <f>base!AB212</f>
        <v>15</v>
      </c>
      <c r="V26" s="136">
        <v>25</v>
      </c>
      <c r="W26" s="136" t="s">
        <v>1</v>
      </c>
      <c r="X26" s="136">
        <v>0</v>
      </c>
      <c r="Y26" s="136" t="s">
        <v>353</v>
      </c>
      <c r="Z26" s="136">
        <v>1</v>
      </c>
    </row>
    <row r="27" spans="1:26" x14ac:dyDescent="0.25">
      <c r="A27" s="136" t="s">
        <v>76</v>
      </c>
      <c r="B27" s="131">
        <f>base!AC209</f>
        <v>2</v>
      </c>
      <c r="C27" s="131">
        <f>base!AD209</f>
        <v>20</v>
      </c>
      <c r="D27" s="131">
        <f>base!AE209</f>
        <v>8</v>
      </c>
      <c r="E27" s="131">
        <f>base!AF209</f>
        <v>13</v>
      </c>
      <c r="F27" s="131">
        <f>base!AG209</f>
        <v>15</v>
      </c>
      <c r="G27" s="131">
        <f>base!AH209</f>
        <v>17</v>
      </c>
      <c r="H27" s="131">
        <f>base!AI209</f>
        <v>3</v>
      </c>
      <c r="I27" s="131">
        <f>base!AJ209</f>
        <v>15</v>
      </c>
      <c r="J27" s="131">
        <f>base!AK209</f>
        <v>7</v>
      </c>
      <c r="K27" s="131">
        <f>base!AL209</f>
        <v>10</v>
      </c>
      <c r="L27" s="131">
        <f>base!AM209</f>
        <v>11</v>
      </c>
      <c r="M27" s="131">
        <f>base!AN209</f>
        <v>16</v>
      </c>
      <c r="N27" s="131">
        <f>base!AO209</f>
        <v>6</v>
      </c>
      <c r="O27" s="131">
        <f>base!AP209</f>
        <v>7</v>
      </c>
      <c r="P27" s="131">
        <f>base!AQ209</f>
        <v>4</v>
      </c>
      <c r="Q27" s="131">
        <f>base!AR209</f>
        <v>18</v>
      </c>
      <c r="R27" s="131">
        <f>base!Y213</f>
        <v>7</v>
      </c>
      <c r="S27" s="131">
        <f>base!Z213</f>
        <v>2</v>
      </c>
      <c r="T27" s="131">
        <f>base!AA213</f>
        <v>19</v>
      </c>
      <c r="U27" s="131">
        <f>base!AB213</f>
        <v>11</v>
      </c>
      <c r="V27" s="136">
        <v>26</v>
      </c>
      <c r="W27" s="136" t="s">
        <v>1</v>
      </c>
      <c r="X27" s="136">
        <v>0</v>
      </c>
      <c r="Y27" s="136" t="s">
        <v>353</v>
      </c>
      <c r="Z27" s="136">
        <v>1</v>
      </c>
    </row>
    <row r="28" spans="1:26" x14ac:dyDescent="0.25">
      <c r="A28" s="136" t="s">
        <v>76</v>
      </c>
      <c r="B28" s="131">
        <f>base!AC210</f>
        <v>4</v>
      </c>
      <c r="C28" s="131">
        <f>base!AD210</f>
        <v>20</v>
      </c>
      <c r="D28" s="131">
        <f>base!AE210</f>
        <v>6</v>
      </c>
      <c r="E28" s="131">
        <f>base!AF210</f>
        <v>16</v>
      </c>
      <c r="F28" s="131">
        <f>base!AG210</f>
        <v>10</v>
      </c>
      <c r="G28" s="131">
        <f>base!AH210</f>
        <v>10</v>
      </c>
      <c r="H28" s="131">
        <f>base!AI210</f>
        <v>7</v>
      </c>
      <c r="I28" s="131">
        <f>base!AJ210</f>
        <v>17</v>
      </c>
      <c r="J28" s="131">
        <f>base!AK210</f>
        <v>8</v>
      </c>
      <c r="K28" s="131">
        <f>base!AL210</f>
        <v>2</v>
      </c>
      <c r="L28" s="131">
        <f>base!AM210</f>
        <v>5</v>
      </c>
      <c r="M28" s="131">
        <f>base!AN210</f>
        <v>13</v>
      </c>
      <c r="N28" s="131">
        <f>base!AO210</f>
        <v>2</v>
      </c>
      <c r="O28" s="131">
        <f>base!AP210</f>
        <v>7</v>
      </c>
      <c r="P28" s="131">
        <f>base!AQ210</f>
        <v>3</v>
      </c>
      <c r="Q28" s="131">
        <f>base!AR210</f>
        <v>18</v>
      </c>
      <c r="R28" s="131">
        <f>base!Y214</f>
        <v>15</v>
      </c>
      <c r="S28" s="131">
        <f>base!Z214</f>
        <v>2</v>
      </c>
      <c r="T28" s="131">
        <f>base!AA214</f>
        <v>19</v>
      </c>
      <c r="U28" s="131">
        <f>base!AB214</f>
        <v>6</v>
      </c>
      <c r="V28" s="136">
        <v>27</v>
      </c>
      <c r="W28" s="136" t="s">
        <v>1</v>
      </c>
      <c r="X28" s="136">
        <v>0</v>
      </c>
      <c r="Y28" s="136" t="s">
        <v>353</v>
      </c>
      <c r="Z28" s="136">
        <v>1</v>
      </c>
    </row>
    <row r="29" spans="1:26" x14ac:dyDescent="0.25">
      <c r="A29" s="136" t="s">
        <v>76</v>
      </c>
      <c r="B29" s="131">
        <f>base!AC211</f>
        <v>4</v>
      </c>
      <c r="C29" s="131">
        <f>base!AD211</f>
        <v>20</v>
      </c>
      <c r="D29" s="131">
        <f>base!AE211</f>
        <v>6</v>
      </c>
      <c r="E29" s="131">
        <f>base!AF211</f>
        <v>16</v>
      </c>
      <c r="F29" s="131">
        <f>base!AG211</f>
        <v>7</v>
      </c>
      <c r="G29" s="131">
        <f>base!AH211</f>
        <v>10</v>
      </c>
      <c r="H29" s="131">
        <f>base!AI211</f>
        <v>8</v>
      </c>
      <c r="I29" s="131">
        <f>base!AJ211</f>
        <v>17</v>
      </c>
      <c r="J29" s="131">
        <f>base!AK211</f>
        <v>15</v>
      </c>
      <c r="K29" s="131">
        <f>base!AL211</f>
        <v>2</v>
      </c>
      <c r="L29" s="131">
        <f>base!AM211</f>
        <v>1</v>
      </c>
      <c r="M29" s="131">
        <f>base!AN211</f>
        <v>13</v>
      </c>
      <c r="N29" s="131">
        <f>base!AO211</f>
        <v>5</v>
      </c>
      <c r="O29" s="131">
        <f>base!AP211</f>
        <v>7</v>
      </c>
      <c r="P29" s="131">
        <f>base!AQ211</f>
        <v>15</v>
      </c>
      <c r="Q29" s="131">
        <f>base!AR211</f>
        <v>18</v>
      </c>
      <c r="R29" s="131">
        <f>base!Y215</f>
        <v>6</v>
      </c>
      <c r="S29" s="131">
        <f>base!Z215</f>
        <v>9</v>
      </c>
      <c r="T29" s="131">
        <f>base!AA215</f>
        <v>19</v>
      </c>
      <c r="U29" s="131">
        <f>base!AB215</f>
        <v>15</v>
      </c>
      <c r="V29" s="136">
        <v>28</v>
      </c>
      <c r="W29" s="136" t="s">
        <v>1</v>
      </c>
      <c r="X29" s="136">
        <v>0</v>
      </c>
      <c r="Y29" s="136" t="s">
        <v>353</v>
      </c>
      <c r="Z29" s="136">
        <v>1</v>
      </c>
    </row>
    <row r="30" spans="1:26" x14ac:dyDescent="0.25">
      <c r="A30" s="136" t="s">
        <v>76</v>
      </c>
      <c r="B30" s="131">
        <f>base!AC212</f>
        <v>14</v>
      </c>
      <c r="C30" s="131">
        <f>base!AD212</f>
        <v>20</v>
      </c>
      <c r="D30" s="131">
        <f>base!AE212</f>
        <v>7</v>
      </c>
      <c r="E30" s="131">
        <f>base!AF212</f>
        <v>10</v>
      </c>
      <c r="F30" s="131">
        <f>base!AG212</f>
        <v>6</v>
      </c>
      <c r="G30" s="131">
        <f>base!AH212</f>
        <v>8</v>
      </c>
      <c r="H30" s="131">
        <f>base!AI212</f>
        <v>5</v>
      </c>
      <c r="I30" s="131">
        <f>base!AJ212</f>
        <v>17</v>
      </c>
      <c r="J30" s="131">
        <f>base!AK212</f>
        <v>2</v>
      </c>
      <c r="K30" s="131">
        <f>base!AL212</f>
        <v>2</v>
      </c>
      <c r="L30" s="131">
        <f>base!AM212</f>
        <v>11</v>
      </c>
      <c r="M30" s="131">
        <f>base!AN212</f>
        <v>13</v>
      </c>
      <c r="N30" s="131">
        <f>base!AO212</f>
        <v>8</v>
      </c>
      <c r="O30" s="131">
        <f>base!AP212</f>
        <v>7</v>
      </c>
      <c r="P30" s="131">
        <f>base!AQ212</f>
        <v>12</v>
      </c>
      <c r="Q30" s="131">
        <f>base!AR212</f>
        <v>18</v>
      </c>
      <c r="R30" s="131">
        <f>base!Y216</f>
        <v>6</v>
      </c>
      <c r="S30" s="131">
        <f>base!Z216</f>
        <v>14</v>
      </c>
      <c r="T30" s="131">
        <f>base!AA216</f>
        <v>19</v>
      </c>
      <c r="U30" s="131">
        <f>base!AB216</f>
        <v>11</v>
      </c>
      <c r="V30" s="136">
        <v>29</v>
      </c>
      <c r="W30" s="136" t="s">
        <v>1</v>
      </c>
      <c r="X30" s="136">
        <v>0</v>
      </c>
      <c r="Y30" s="136" t="s">
        <v>353</v>
      </c>
      <c r="Z30" s="136">
        <v>1</v>
      </c>
    </row>
    <row r="31" spans="1:26" x14ac:dyDescent="0.25">
      <c r="A31" s="136" t="s">
        <v>76</v>
      </c>
      <c r="B31" s="131">
        <f>base!AC213</f>
        <v>16</v>
      </c>
      <c r="C31" s="131">
        <f>base!AD213</f>
        <v>20</v>
      </c>
      <c r="D31" s="131">
        <f>base!AE213</f>
        <v>17</v>
      </c>
      <c r="E31" s="131">
        <f>base!AF213</f>
        <v>12</v>
      </c>
      <c r="F31" s="131">
        <f>base!AG213</f>
        <v>15</v>
      </c>
      <c r="G31" s="131">
        <f>base!AH213</f>
        <v>14</v>
      </c>
      <c r="H31" s="131">
        <f>base!AI213</f>
        <v>10</v>
      </c>
      <c r="I31" s="131">
        <f>base!AJ213</f>
        <v>7</v>
      </c>
      <c r="J31" s="131">
        <f>base!AK213</f>
        <v>6</v>
      </c>
      <c r="K31" s="131">
        <f>base!AL213</f>
        <v>13</v>
      </c>
      <c r="L31" s="131">
        <f>base!AM213</f>
        <v>8</v>
      </c>
      <c r="M31" s="131">
        <f>base!AN213</f>
        <v>10</v>
      </c>
      <c r="N31" s="131">
        <f>base!AO213</f>
        <v>13</v>
      </c>
      <c r="O31" s="131">
        <f>base!AP213</f>
        <v>17</v>
      </c>
      <c r="P31" s="131">
        <f>base!AQ213</f>
        <v>15</v>
      </c>
      <c r="Q31" s="131">
        <f>base!AR213</f>
        <v>18</v>
      </c>
      <c r="R31" s="131">
        <f>base!Y217</f>
        <v>5</v>
      </c>
      <c r="S31" s="131">
        <f>base!Z217</f>
        <v>3</v>
      </c>
      <c r="T31" s="131">
        <f>base!AA217</f>
        <v>19</v>
      </c>
      <c r="U31" s="131">
        <f>base!AB217</f>
        <v>8</v>
      </c>
      <c r="V31" s="136">
        <v>30</v>
      </c>
      <c r="W31" s="136" t="s">
        <v>1</v>
      </c>
      <c r="X31" s="136">
        <v>0</v>
      </c>
      <c r="Y31" s="136" t="s">
        <v>353</v>
      </c>
      <c r="Z31" s="136">
        <v>1</v>
      </c>
    </row>
    <row r="32" spans="1:26" x14ac:dyDescent="0.25">
      <c r="A32" s="136" t="s">
        <v>76</v>
      </c>
      <c r="B32" s="131">
        <f>base!AC214</f>
        <v>16</v>
      </c>
      <c r="C32" s="131">
        <f>base!AD214</f>
        <v>20</v>
      </c>
      <c r="D32" s="131">
        <f>base!AE214</f>
        <v>11</v>
      </c>
      <c r="E32" s="131">
        <f>base!AF214</f>
        <v>12</v>
      </c>
      <c r="F32" s="131">
        <f>base!AG214</f>
        <v>10</v>
      </c>
      <c r="G32" s="131">
        <f>base!AH214</f>
        <v>4</v>
      </c>
      <c r="H32" s="131">
        <f>base!AI214</f>
        <v>13</v>
      </c>
      <c r="I32" s="131">
        <f>base!AJ214</f>
        <v>7</v>
      </c>
      <c r="J32" s="131">
        <f>base!AK214</f>
        <v>7</v>
      </c>
      <c r="K32" s="131">
        <f>base!AL214</f>
        <v>13</v>
      </c>
      <c r="L32" s="131">
        <f>base!AM214</f>
        <v>14</v>
      </c>
      <c r="M32" s="131">
        <f>base!AN214</f>
        <v>10</v>
      </c>
      <c r="N32" s="131">
        <f>base!AO214</f>
        <v>5</v>
      </c>
      <c r="O32" s="131">
        <f>base!AP214</f>
        <v>17</v>
      </c>
      <c r="P32" s="131">
        <f>base!AQ214</f>
        <v>15</v>
      </c>
      <c r="Q32" s="131">
        <f>base!AR214</f>
        <v>18</v>
      </c>
      <c r="R32" s="131">
        <f>base!Y218</f>
        <v>5</v>
      </c>
      <c r="S32" s="131">
        <f>base!Z218</f>
        <v>14</v>
      </c>
      <c r="T32" s="131">
        <f>base!AA218</f>
        <v>19</v>
      </c>
      <c r="U32" s="131">
        <f>base!AB218</f>
        <v>17</v>
      </c>
      <c r="V32" s="136">
        <v>31</v>
      </c>
      <c r="W32" s="136" t="s">
        <v>1</v>
      </c>
      <c r="X32" s="136">
        <v>0</v>
      </c>
      <c r="Y32" s="136" t="s">
        <v>353</v>
      </c>
      <c r="Z32" s="136">
        <v>1</v>
      </c>
    </row>
    <row r="33" spans="1:26" x14ac:dyDescent="0.25">
      <c r="A33" s="136" t="s">
        <v>76</v>
      </c>
      <c r="B33" s="131">
        <f>base!AC215</f>
        <v>11</v>
      </c>
      <c r="C33" s="131">
        <f>base!AD215</f>
        <v>20</v>
      </c>
      <c r="D33" s="131">
        <f>base!AE215</f>
        <v>13</v>
      </c>
      <c r="E33" s="131">
        <f>base!AF215</f>
        <v>8</v>
      </c>
      <c r="F33" s="131">
        <f>base!AG215</f>
        <v>5</v>
      </c>
      <c r="G33" s="131">
        <f>base!AH215</f>
        <v>4</v>
      </c>
      <c r="H33" s="131">
        <f>base!AI215</f>
        <v>7</v>
      </c>
      <c r="I33" s="131">
        <f>base!AJ215</f>
        <v>7</v>
      </c>
      <c r="J33" s="131">
        <f>base!AK215</f>
        <v>8</v>
      </c>
      <c r="K33" s="131">
        <f>base!AL215</f>
        <v>13</v>
      </c>
      <c r="L33" s="131">
        <f>base!AM215</f>
        <v>11</v>
      </c>
      <c r="M33" s="131">
        <f>base!AN215</f>
        <v>10</v>
      </c>
      <c r="N33" s="131">
        <f>base!AO215</f>
        <v>3</v>
      </c>
      <c r="O33" s="131">
        <f>base!AP215</f>
        <v>17</v>
      </c>
      <c r="P33" s="131">
        <f>base!AQ215</f>
        <v>6</v>
      </c>
      <c r="Q33" s="131">
        <f>base!AR215</f>
        <v>18</v>
      </c>
      <c r="R33" s="131">
        <f>base!Y219</f>
        <v>11</v>
      </c>
      <c r="S33" s="131">
        <f>base!Z219</f>
        <v>8</v>
      </c>
      <c r="T33" s="131">
        <f>base!AA219</f>
        <v>19</v>
      </c>
      <c r="U33" s="131">
        <f>base!AB219</f>
        <v>7</v>
      </c>
      <c r="V33" s="136">
        <v>32</v>
      </c>
      <c r="W33" s="136" t="s">
        <v>1</v>
      </c>
      <c r="X33" s="136">
        <v>0</v>
      </c>
      <c r="Y33" s="136" t="s">
        <v>353</v>
      </c>
      <c r="Z33" s="136">
        <v>1</v>
      </c>
    </row>
    <row r="34" spans="1:26" x14ac:dyDescent="0.25">
      <c r="A34" s="136" t="s">
        <v>76</v>
      </c>
      <c r="B34" s="131">
        <f>base!AC216</f>
        <v>15</v>
      </c>
      <c r="C34" s="131">
        <f>base!AD216</f>
        <v>20</v>
      </c>
      <c r="D34" s="131">
        <f>base!AE216</f>
        <v>8</v>
      </c>
      <c r="E34" s="131">
        <f>base!AF216</f>
        <v>12</v>
      </c>
      <c r="F34" s="131">
        <f>base!AG216</f>
        <v>15</v>
      </c>
      <c r="G34" s="131">
        <f>base!AH216</f>
        <v>2</v>
      </c>
      <c r="H34" s="131">
        <f>base!AI216</f>
        <v>3</v>
      </c>
      <c r="I34" s="131">
        <f>base!AJ216</f>
        <v>10</v>
      </c>
      <c r="J34" s="131">
        <f>base!AK216</f>
        <v>5</v>
      </c>
      <c r="K34" s="131">
        <f>base!AL216</f>
        <v>16</v>
      </c>
      <c r="L34" s="131">
        <f>base!AM216</f>
        <v>2</v>
      </c>
      <c r="M34" s="131">
        <f>base!AN216</f>
        <v>17</v>
      </c>
      <c r="N34" s="131">
        <f>base!AO216</f>
        <v>7</v>
      </c>
      <c r="O34" s="131">
        <f>base!AP216</f>
        <v>13</v>
      </c>
      <c r="P34" s="131">
        <f>base!AQ216</f>
        <v>3</v>
      </c>
      <c r="Q34" s="131">
        <f>base!AR216</f>
        <v>18</v>
      </c>
      <c r="R34" s="131">
        <f>base!Y220</f>
        <v>8</v>
      </c>
      <c r="S34" s="131">
        <f>base!Z220</f>
        <v>8</v>
      </c>
      <c r="T34" s="131">
        <f>base!AA220</f>
        <v>19</v>
      </c>
      <c r="U34" s="131">
        <f>base!AB220</f>
        <v>5</v>
      </c>
      <c r="V34" s="136">
        <v>33</v>
      </c>
      <c r="W34" s="136" t="s">
        <v>1</v>
      </c>
      <c r="X34" s="136">
        <v>0</v>
      </c>
      <c r="Y34" s="136" t="s">
        <v>353</v>
      </c>
      <c r="Z34" s="136">
        <v>1</v>
      </c>
    </row>
    <row r="35" spans="1:26" x14ac:dyDescent="0.25">
      <c r="A35" s="136" t="s">
        <v>76</v>
      </c>
      <c r="B35" s="131">
        <f>base!AC217</f>
        <v>14</v>
      </c>
      <c r="C35" s="131">
        <f>base!AD217</f>
        <v>20</v>
      </c>
      <c r="D35" s="131">
        <f>base!AE217</f>
        <v>11</v>
      </c>
      <c r="E35" s="131">
        <f>base!AF217</f>
        <v>12</v>
      </c>
      <c r="F35" s="131">
        <f>base!AG217</f>
        <v>3</v>
      </c>
      <c r="G35" s="131">
        <f>base!AH217</f>
        <v>2</v>
      </c>
      <c r="H35" s="131">
        <f>base!AI217</f>
        <v>7</v>
      </c>
      <c r="I35" s="131">
        <f>base!AJ217</f>
        <v>10</v>
      </c>
      <c r="J35" s="131">
        <f>base!AK217</f>
        <v>6</v>
      </c>
      <c r="K35" s="131">
        <f>base!AL217</f>
        <v>16</v>
      </c>
      <c r="L35" s="131">
        <f>base!AM217</f>
        <v>15</v>
      </c>
      <c r="M35" s="131">
        <f>base!AN217</f>
        <v>17</v>
      </c>
      <c r="N35" s="131">
        <f>base!AO217</f>
        <v>2</v>
      </c>
      <c r="O35" s="131">
        <f>base!AP217</f>
        <v>13</v>
      </c>
      <c r="P35" s="131">
        <f>base!AQ217</f>
        <v>6</v>
      </c>
      <c r="Q35" s="131">
        <f>base!AR217</f>
        <v>18</v>
      </c>
      <c r="R35" s="131">
        <f>base!Y221</f>
        <v>7</v>
      </c>
      <c r="S35" s="131">
        <f>base!Z221</f>
        <v>8</v>
      </c>
      <c r="T35" s="131">
        <f>base!AA221</f>
        <v>19</v>
      </c>
      <c r="U35" s="131">
        <f>base!AB221</f>
        <v>11</v>
      </c>
      <c r="V35" s="136">
        <v>34</v>
      </c>
      <c r="W35" s="136" t="s">
        <v>1</v>
      </c>
      <c r="X35" s="136">
        <v>0</v>
      </c>
      <c r="Y35" s="136" t="s">
        <v>353</v>
      </c>
      <c r="Z35" s="136">
        <v>1</v>
      </c>
    </row>
    <row r="36" spans="1:26" x14ac:dyDescent="0.25">
      <c r="A36" s="136" t="s">
        <v>76</v>
      </c>
      <c r="B36" s="131">
        <f>base!AC218</f>
        <v>15</v>
      </c>
      <c r="C36" s="131">
        <f>base!AD218</f>
        <v>20</v>
      </c>
      <c r="D36" s="131">
        <f>base!AE218</f>
        <v>11</v>
      </c>
      <c r="E36" s="131">
        <f>base!AF218</f>
        <v>12</v>
      </c>
      <c r="F36" s="131">
        <f>base!AG218</f>
        <v>7</v>
      </c>
      <c r="G36" s="131">
        <f>base!AH218</f>
        <v>10</v>
      </c>
      <c r="H36" s="131">
        <f>base!AI218</f>
        <v>6</v>
      </c>
      <c r="I36" s="131">
        <f>base!AJ218</f>
        <v>7</v>
      </c>
      <c r="J36" s="131">
        <f>base!AK218</f>
        <v>3</v>
      </c>
      <c r="K36" s="131">
        <f>base!AL218</f>
        <v>16</v>
      </c>
      <c r="L36" s="131">
        <f>base!AM218</f>
        <v>8</v>
      </c>
      <c r="M36" s="131">
        <f>base!AN218</f>
        <v>17</v>
      </c>
      <c r="N36" s="131">
        <f>base!AO218</f>
        <v>1</v>
      </c>
      <c r="O36" s="131">
        <f>base!AP218</f>
        <v>13</v>
      </c>
      <c r="P36" s="131">
        <f>base!AQ218</f>
        <v>3</v>
      </c>
      <c r="Q36" s="131">
        <f>base!AR218</f>
        <v>18</v>
      </c>
      <c r="R36" s="131">
        <f>base!Y222</f>
        <v>8</v>
      </c>
      <c r="S36" s="131">
        <f>base!Z222</f>
        <v>7</v>
      </c>
      <c r="T36" s="131">
        <f>base!AA222</f>
        <v>19</v>
      </c>
      <c r="U36" s="131">
        <f>base!AB222</f>
        <v>11</v>
      </c>
      <c r="V36" s="136">
        <v>35</v>
      </c>
      <c r="W36" s="136" t="s">
        <v>1</v>
      </c>
      <c r="X36" s="136">
        <v>0</v>
      </c>
      <c r="Y36" s="136" t="s">
        <v>353</v>
      </c>
      <c r="Z36" s="136">
        <v>1</v>
      </c>
    </row>
    <row r="37" spans="1:26" x14ac:dyDescent="0.25">
      <c r="A37" s="136" t="s">
        <v>76</v>
      </c>
      <c r="B37" s="131">
        <f>base!AC219</f>
        <v>3</v>
      </c>
      <c r="C37" s="131">
        <f>base!AD219</f>
        <v>20</v>
      </c>
      <c r="D37" s="131">
        <f>base!AE219</f>
        <v>15</v>
      </c>
      <c r="E37" s="131">
        <f>base!AF219</f>
        <v>4</v>
      </c>
      <c r="F37" s="131">
        <f>base!AG219</f>
        <v>6</v>
      </c>
      <c r="G37" s="131">
        <f>base!AH219</f>
        <v>17</v>
      </c>
      <c r="H37" s="131">
        <f>base!AI219</f>
        <v>10</v>
      </c>
      <c r="I37" s="131">
        <f>base!AJ219</f>
        <v>7</v>
      </c>
      <c r="J37" s="131">
        <f>base!AK219</f>
        <v>5</v>
      </c>
      <c r="K37" s="131">
        <f>base!AL219</f>
        <v>13</v>
      </c>
      <c r="L37" s="131">
        <f>base!AM219</f>
        <v>8</v>
      </c>
      <c r="M37" s="131">
        <f>base!AN219</f>
        <v>16</v>
      </c>
      <c r="N37" s="131">
        <f>base!AO219</f>
        <v>12</v>
      </c>
      <c r="O37" s="131">
        <f>base!AP219</f>
        <v>10</v>
      </c>
      <c r="P37" s="131">
        <f>base!AQ219</f>
        <v>2</v>
      </c>
      <c r="Q37" s="131">
        <f>base!AR219</f>
        <v>18</v>
      </c>
      <c r="R37" s="131">
        <f>base!Y223</f>
        <v>15</v>
      </c>
      <c r="S37" s="131">
        <f>base!Z223</f>
        <v>7</v>
      </c>
      <c r="T37" s="131">
        <f>base!AA223</f>
        <v>19</v>
      </c>
      <c r="U37" s="131">
        <f>base!AB223</f>
        <v>6</v>
      </c>
      <c r="V37" s="136">
        <v>36</v>
      </c>
      <c r="W37" s="136" t="s">
        <v>1</v>
      </c>
      <c r="X37" s="136">
        <v>0</v>
      </c>
      <c r="Y37" s="136" t="s">
        <v>353</v>
      </c>
      <c r="Z37" s="136">
        <v>1</v>
      </c>
    </row>
    <row r="38" spans="1:26" x14ac:dyDescent="0.25">
      <c r="A38" s="136" t="s">
        <v>76</v>
      </c>
      <c r="B38" s="131">
        <f>base!AC220</f>
        <v>12</v>
      </c>
      <c r="C38" s="131">
        <f>base!AD220</f>
        <v>20</v>
      </c>
      <c r="D38" s="131">
        <f>base!AE220</f>
        <v>7</v>
      </c>
      <c r="E38" s="131">
        <f>base!AF220</f>
        <v>4</v>
      </c>
      <c r="F38" s="131">
        <f>base!AG220</f>
        <v>11</v>
      </c>
      <c r="G38" s="131">
        <f>base!AH220</f>
        <v>17</v>
      </c>
      <c r="H38" s="131">
        <f>base!AI220</f>
        <v>17</v>
      </c>
      <c r="I38" s="131">
        <f>base!AJ220</f>
        <v>7</v>
      </c>
      <c r="J38" s="131">
        <f>base!AK220</f>
        <v>3</v>
      </c>
      <c r="K38" s="131">
        <f>base!AL220</f>
        <v>13</v>
      </c>
      <c r="L38" s="131">
        <f>base!AM220</f>
        <v>15</v>
      </c>
      <c r="M38" s="131">
        <f>base!AN220</f>
        <v>16</v>
      </c>
      <c r="N38" s="131">
        <f>base!AO220</f>
        <v>10</v>
      </c>
      <c r="O38" s="131">
        <f>base!AP220</f>
        <v>10</v>
      </c>
      <c r="P38" s="131">
        <f>base!AQ220</f>
        <v>2</v>
      </c>
      <c r="Q38" s="131">
        <f>base!AR220</f>
        <v>18</v>
      </c>
      <c r="R38" s="131">
        <f>base!Y224</f>
        <v>11</v>
      </c>
      <c r="S38" s="131">
        <f>base!Z224</f>
        <v>7</v>
      </c>
      <c r="T38" s="131">
        <f>base!AA224</f>
        <v>19</v>
      </c>
      <c r="U38" s="131">
        <f>base!AB224</f>
        <v>10</v>
      </c>
      <c r="V38" s="136">
        <v>37</v>
      </c>
      <c r="W38" s="136" t="s">
        <v>1</v>
      </c>
      <c r="X38" s="136">
        <v>0</v>
      </c>
      <c r="Y38" s="136" t="s">
        <v>353</v>
      </c>
      <c r="Z38" s="136">
        <v>1</v>
      </c>
    </row>
    <row r="39" spans="1:26" x14ac:dyDescent="0.25">
      <c r="A39" s="136" t="s">
        <v>76</v>
      </c>
      <c r="B39" s="131">
        <f>base!AC221</f>
        <v>12</v>
      </c>
      <c r="C39" s="131">
        <f>base!AD221</f>
        <v>20</v>
      </c>
      <c r="D39" s="131">
        <f>base!AE221</f>
        <v>2</v>
      </c>
      <c r="E39" s="131">
        <f>base!AF221</f>
        <v>15</v>
      </c>
      <c r="F39" s="131">
        <f>base!AG221</f>
        <v>8</v>
      </c>
      <c r="G39" s="131">
        <f>base!AH221</f>
        <v>17</v>
      </c>
      <c r="H39" s="131">
        <f>base!AI221</f>
        <v>6</v>
      </c>
      <c r="I39" s="131">
        <f>base!AJ221</f>
        <v>7</v>
      </c>
      <c r="J39" s="131">
        <f>base!AK221</f>
        <v>5</v>
      </c>
      <c r="K39" s="131">
        <f>base!AL221</f>
        <v>13</v>
      </c>
      <c r="L39" s="131">
        <f>base!AM221</f>
        <v>15</v>
      </c>
      <c r="M39" s="131">
        <f>base!AN221</f>
        <v>16</v>
      </c>
      <c r="N39" s="131">
        <f>base!AO221</f>
        <v>10</v>
      </c>
      <c r="O39" s="131">
        <f>base!AP221</f>
        <v>10</v>
      </c>
      <c r="P39" s="131">
        <f>base!AQ221</f>
        <v>2</v>
      </c>
      <c r="Q39" s="131">
        <f>base!AR221</f>
        <v>18</v>
      </c>
      <c r="R39" s="131">
        <f>base!Y225</f>
        <v>7</v>
      </c>
      <c r="S39" s="131">
        <f>base!Z225</f>
        <v>14</v>
      </c>
      <c r="T39" s="131">
        <f>base!AA225</f>
        <v>19</v>
      </c>
      <c r="U39" s="131">
        <f>base!AB225</f>
        <v>11</v>
      </c>
      <c r="V39" s="136">
        <v>38</v>
      </c>
      <c r="W39" s="136" t="s">
        <v>1</v>
      </c>
      <c r="X39" s="136">
        <v>0</v>
      </c>
      <c r="Y39" s="136" t="s">
        <v>353</v>
      </c>
      <c r="Z39" s="136">
        <v>1</v>
      </c>
    </row>
    <row r="40" spans="1:26" x14ac:dyDescent="0.25">
      <c r="A40" s="136" t="s">
        <v>76</v>
      </c>
      <c r="B40" s="131">
        <f>base!AC222</f>
        <v>14</v>
      </c>
      <c r="C40" s="131">
        <f>base!AD222</f>
        <v>20</v>
      </c>
      <c r="D40" s="131">
        <f>base!AE222</f>
        <v>15</v>
      </c>
      <c r="E40" s="131">
        <f>base!AF222</f>
        <v>13</v>
      </c>
      <c r="F40" s="131">
        <f>base!AG222</f>
        <v>7</v>
      </c>
      <c r="G40" s="131">
        <f>base!AH222</f>
        <v>8</v>
      </c>
      <c r="H40" s="131">
        <f>base!AI222</f>
        <v>5</v>
      </c>
      <c r="I40" s="131">
        <f>base!AJ222</f>
        <v>12</v>
      </c>
      <c r="J40" s="131">
        <f>base!AK222</f>
        <v>13</v>
      </c>
      <c r="K40" s="131">
        <f>base!AL222</f>
        <v>2</v>
      </c>
      <c r="L40" s="131">
        <f>base!AM222</f>
        <v>2</v>
      </c>
      <c r="M40" s="131">
        <f>base!AN222</f>
        <v>10</v>
      </c>
      <c r="N40" s="131">
        <f>base!AO222</f>
        <v>6</v>
      </c>
      <c r="O40" s="131">
        <f>base!AP222</f>
        <v>17</v>
      </c>
      <c r="P40" s="131">
        <f>base!AQ222</f>
        <v>4</v>
      </c>
      <c r="Q40" s="131">
        <f>base!AR222</f>
        <v>18</v>
      </c>
      <c r="R40" s="131">
        <f>base!Y226</f>
        <v>15</v>
      </c>
      <c r="S40" s="131">
        <f>base!Z226</f>
        <v>7</v>
      </c>
      <c r="T40" s="131">
        <f>base!AA226</f>
        <v>19</v>
      </c>
      <c r="U40" s="131">
        <f>base!AB226</f>
        <v>5</v>
      </c>
      <c r="V40" s="136">
        <v>39</v>
      </c>
      <c r="W40" s="136" t="s">
        <v>1</v>
      </c>
      <c r="X40" s="136">
        <v>0</v>
      </c>
      <c r="Y40" s="136" t="s">
        <v>353</v>
      </c>
      <c r="Z40" s="136">
        <v>1</v>
      </c>
    </row>
    <row r="41" spans="1:26" x14ac:dyDescent="0.25">
      <c r="A41" s="136" t="s">
        <v>76</v>
      </c>
      <c r="B41" s="131">
        <f>base!AC223</f>
        <v>13</v>
      </c>
      <c r="C41" s="131">
        <f>base!AD223</f>
        <v>20</v>
      </c>
      <c r="D41" s="131">
        <f>base!AE223</f>
        <v>8</v>
      </c>
      <c r="E41" s="131">
        <f>base!AF223</f>
        <v>8</v>
      </c>
      <c r="F41" s="131">
        <f>base!AG223</f>
        <v>5</v>
      </c>
      <c r="G41" s="131">
        <f>base!AH223</f>
        <v>12</v>
      </c>
      <c r="H41" s="131">
        <f>base!AI223</f>
        <v>11</v>
      </c>
      <c r="I41" s="131">
        <f>base!AJ223</f>
        <v>2</v>
      </c>
      <c r="J41" s="131">
        <f>base!AK223</f>
        <v>7</v>
      </c>
      <c r="K41" s="131">
        <f>base!AL223</f>
        <v>16</v>
      </c>
      <c r="L41" s="131">
        <f>base!AM223</f>
        <v>3</v>
      </c>
      <c r="M41" s="131">
        <f>base!AN223</f>
        <v>10</v>
      </c>
      <c r="N41" s="131">
        <f>base!AO223</f>
        <v>10</v>
      </c>
      <c r="O41" s="131">
        <f>base!AP223</f>
        <v>17</v>
      </c>
      <c r="P41" s="131">
        <f>base!AQ223</f>
        <v>3</v>
      </c>
      <c r="Q41" s="131">
        <f>base!AR223</f>
        <v>18</v>
      </c>
      <c r="R41" s="131">
        <f>base!Y227</f>
        <v>6</v>
      </c>
      <c r="S41" s="131">
        <f>base!Z227</f>
        <v>8</v>
      </c>
      <c r="T41" s="131">
        <f>base!AA227</f>
        <v>19</v>
      </c>
      <c r="U41" s="131">
        <f>base!AB227</f>
        <v>5</v>
      </c>
      <c r="V41" s="136">
        <v>40</v>
      </c>
      <c r="W41" s="136" t="s">
        <v>1</v>
      </c>
      <c r="X41" s="136">
        <v>0</v>
      </c>
      <c r="Y41" s="136" t="s">
        <v>353</v>
      </c>
      <c r="Z41" s="136">
        <v>1</v>
      </c>
    </row>
    <row r="42" spans="1:26" x14ac:dyDescent="0.25">
      <c r="A42" s="136" t="s">
        <v>76</v>
      </c>
      <c r="B42" s="131">
        <f>base!AC224</f>
        <v>13</v>
      </c>
      <c r="C42" s="131">
        <f>base!AD224</f>
        <v>20</v>
      </c>
      <c r="D42" s="131">
        <f>base!AE224</f>
        <v>7</v>
      </c>
      <c r="E42" s="131">
        <f>base!AF224</f>
        <v>8</v>
      </c>
      <c r="F42" s="131">
        <f>base!AG224</f>
        <v>2</v>
      </c>
      <c r="G42" s="131">
        <f>base!AH224</f>
        <v>12</v>
      </c>
      <c r="H42" s="131">
        <f>base!AI224</f>
        <v>5</v>
      </c>
      <c r="I42" s="131">
        <f>base!AJ224</f>
        <v>2</v>
      </c>
      <c r="J42" s="131">
        <f>base!AK224</f>
        <v>17</v>
      </c>
      <c r="K42" s="131">
        <f>base!AL224</f>
        <v>16</v>
      </c>
      <c r="L42" s="131">
        <f>base!AM224</f>
        <v>15</v>
      </c>
      <c r="M42" s="131">
        <f>base!AN224</f>
        <v>10</v>
      </c>
      <c r="N42" s="131">
        <f>base!AO224</f>
        <v>13</v>
      </c>
      <c r="O42" s="131">
        <f>base!AP224</f>
        <v>17</v>
      </c>
      <c r="P42" s="131">
        <f>base!AQ224</f>
        <v>3</v>
      </c>
      <c r="Q42" s="131">
        <f>base!AR224</f>
        <v>18</v>
      </c>
      <c r="R42" s="131">
        <f>base!Y228</f>
        <v>11</v>
      </c>
      <c r="S42" s="131">
        <f>base!Z228</f>
        <v>4</v>
      </c>
      <c r="T42" s="131">
        <f>base!AA228</f>
        <v>19</v>
      </c>
      <c r="U42" s="131">
        <f>base!AB228</f>
        <v>15</v>
      </c>
      <c r="V42" s="136">
        <v>41</v>
      </c>
      <c r="W42" s="136" t="s">
        <v>1</v>
      </c>
      <c r="X42" s="136">
        <v>0</v>
      </c>
      <c r="Y42" s="136" t="s">
        <v>353</v>
      </c>
      <c r="Z42" s="136">
        <v>1</v>
      </c>
    </row>
    <row r="43" spans="1:26" x14ac:dyDescent="0.25">
      <c r="A43" s="136" t="s">
        <v>76</v>
      </c>
      <c r="B43" s="131">
        <f>base!AC225</f>
        <v>8</v>
      </c>
      <c r="C43" s="131">
        <f>base!AD225</f>
        <v>20</v>
      </c>
      <c r="D43" s="131">
        <f>base!AE225</f>
        <v>6</v>
      </c>
      <c r="E43" s="131">
        <f>base!AF225</f>
        <v>12</v>
      </c>
      <c r="F43" s="131">
        <f>base!AG225</f>
        <v>15</v>
      </c>
      <c r="G43" s="131">
        <f>base!AH225</f>
        <v>13</v>
      </c>
      <c r="H43" s="131">
        <f>base!AI225</f>
        <v>10</v>
      </c>
      <c r="I43" s="131">
        <f>base!AJ225</f>
        <v>4</v>
      </c>
      <c r="J43" s="131">
        <f>base!AK225</f>
        <v>2</v>
      </c>
      <c r="K43" s="131">
        <f>base!AL225</f>
        <v>10</v>
      </c>
      <c r="L43" s="131">
        <f>base!AM225</f>
        <v>17</v>
      </c>
      <c r="M43" s="131">
        <f>base!AN225</f>
        <v>2</v>
      </c>
      <c r="N43" s="131">
        <f>base!AO225</f>
        <v>13</v>
      </c>
      <c r="O43" s="131">
        <f>base!AP225</f>
        <v>17</v>
      </c>
      <c r="P43" s="131">
        <f>base!AQ225</f>
        <v>7</v>
      </c>
      <c r="Q43" s="131">
        <f>base!AR225</f>
        <v>18</v>
      </c>
      <c r="R43" s="131">
        <f>base!Y229</f>
        <v>11</v>
      </c>
      <c r="S43" s="131">
        <f>base!Z229</f>
        <v>7</v>
      </c>
      <c r="T43" s="131">
        <f>base!AA229</f>
        <v>19</v>
      </c>
      <c r="U43" s="131">
        <f>base!AB229</f>
        <v>5</v>
      </c>
      <c r="V43" s="136">
        <v>42</v>
      </c>
      <c r="W43" s="136" t="s">
        <v>1</v>
      </c>
      <c r="X43" s="136">
        <v>0</v>
      </c>
      <c r="Y43" s="136" t="s">
        <v>353</v>
      </c>
      <c r="Z43" s="136">
        <v>1</v>
      </c>
    </row>
    <row r="44" spans="1:26" x14ac:dyDescent="0.25">
      <c r="A44" s="136" t="s">
        <v>76</v>
      </c>
      <c r="B44" s="131">
        <f>base!AC226</f>
        <v>12</v>
      </c>
      <c r="C44" s="131">
        <f>base!AD226</f>
        <v>20</v>
      </c>
      <c r="D44" s="131">
        <f>base!AE226</f>
        <v>11</v>
      </c>
      <c r="E44" s="131">
        <f>base!AF226</f>
        <v>13</v>
      </c>
      <c r="F44" s="131">
        <f>base!AG226</f>
        <v>7</v>
      </c>
      <c r="G44" s="131">
        <f>base!AH226</f>
        <v>4</v>
      </c>
      <c r="H44" s="131">
        <f>base!AI226</f>
        <v>8</v>
      </c>
      <c r="I44" s="131">
        <f>base!AJ226</f>
        <v>10</v>
      </c>
      <c r="J44" s="131">
        <f>base!AK226</f>
        <v>3</v>
      </c>
      <c r="K44" s="131">
        <f>base!AL226</f>
        <v>2</v>
      </c>
      <c r="L44" s="131">
        <f>base!AM226</f>
        <v>6</v>
      </c>
      <c r="M44" s="131">
        <f>base!AN226</f>
        <v>16</v>
      </c>
      <c r="N44" s="131">
        <f>base!AO226</f>
        <v>10</v>
      </c>
      <c r="O44" s="131">
        <f>base!AP226</f>
        <v>17</v>
      </c>
      <c r="P44" s="131">
        <f>base!AQ226</f>
        <v>3</v>
      </c>
      <c r="Q44" s="131">
        <f>base!AR226</f>
        <v>18</v>
      </c>
      <c r="R44" s="131">
        <f>base!Y230</f>
        <v>15</v>
      </c>
      <c r="S44" s="131">
        <f>base!Z230</f>
        <v>7</v>
      </c>
      <c r="T44" s="131">
        <f>base!AA230</f>
        <v>19</v>
      </c>
      <c r="U44" s="131">
        <f>base!AB230</f>
        <v>2</v>
      </c>
      <c r="V44" s="136">
        <v>43</v>
      </c>
      <c r="W44" s="136" t="s">
        <v>1</v>
      </c>
      <c r="X44" s="136">
        <v>0</v>
      </c>
      <c r="Y44" s="136" t="s">
        <v>353</v>
      </c>
      <c r="Z44" s="136">
        <v>1</v>
      </c>
    </row>
    <row r="45" spans="1:26" x14ac:dyDescent="0.25">
      <c r="A45" s="136" t="s">
        <v>76</v>
      </c>
      <c r="B45" s="131">
        <f>base!AC227</f>
        <v>12</v>
      </c>
      <c r="C45" s="131">
        <f>base!AD227</f>
        <v>20</v>
      </c>
      <c r="D45" s="131">
        <f>base!AE227</f>
        <v>11</v>
      </c>
      <c r="E45" s="131">
        <f>base!AF227</f>
        <v>13</v>
      </c>
      <c r="F45" s="131">
        <f>base!AG227</f>
        <v>7</v>
      </c>
      <c r="G45" s="131">
        <f>base!AH227</f>
        <v>10</v>
      </c>
      <c r="H45" s="131">
        <f>base!AI227</f>
        <v>15</v>
      </c>
      <c r="I45" s="131">
        <f>base!AJ227</f>
        <v>2</v>
      </c>
      <c r="J45" s="131">
        <f>base!AK227</f>
        <v>3</v>
      </c>
      <c r="K45" s="131">
        <f>base!AL227</f>
        <v>16</v>
      </c>
      <c r="L45" s="131">
        <f>base!AM227</f>
        <v>14</v>
      </c>
      <c r="M45" s="131">
        <f>base!AN227</f>
        <v>15</v>
      </c>
      <c r="N45" s="131">
        <f>base!AO227</f>
        <v>8</v>
      </c>
      <c r="O45" s="131">
        <f>base!AP227</f>
        <v>17</v>
      </c>
      <c r="P45" s="131">
        <f>base!AQ227</f>
        <v>7</v>
      </c>
      <c r="Q45" s="131">
        <f>base!AR227</f>
        <v>18</v>
      </c>
      <c r="R45" s="131">
        <f>base!Y231</f>
        <v>11</v>
      </c>
      <c r="S45" s="131">
        <f>base!Z231</f>
        <v>12</v>
      </c>
      <c r="T45" s="131">
        <f>base!AA231</f>
        <v>19</v>
      </c>
      <c r="U45" s="131">
        <f>base!AB231</f>
        <v>15</v>
      </c>
      <c r="V45" s="136">
        <v>44</v>
      </c>
      <c r="W45" s="136" t="s">
        <v>1</v>
      </c>
      <c r="X45" s="136">
        <v>0</v>
      </c>
      <c r="Y45" s="136" t="s">
        <v>353</v>
      </c>
      <c r="Z45" s="136">
        <v>1</v>
      </c>
    </row>
    <row r="46" spans="1:26" x14ac:dyDescent="0.25">
      <c r="A46" s="136" t="s">
        <v>76</v>
      </c>
      <c r="B46" s="131">
        <f>base!AC228</f>
        <v>10</v>
      </c>
      <c r="C46" s="131">
        <f>base!AD228</f>
        <v>20</v>
      </c>
      <c r="D46" s="131">
        <f>base!AE228</f>
        <v>5</v>
      </c>
      <c r="E46" s="131">
        <f>base!AF228</f>
        <v>8</v>
      </c>
      <c r="F46" s="131">
        <f>base!AG228</f>
        <v>10</v>
      </c>
      <c r="G46" s="131">
        <f>base!AH228</f>
        <v>13</v>
      </c>
      <c r="H46" s="131">
        <f>base!AI228</f>
        <v>6</v>
      </c>
      <c r="I46" s="131">
        <f>base!AJ228</f>
        <v>12</v>
      </c>
      <c r="J46" s="131">
        <f>base!AK228</f>
        <v>7</v>
      </c>
      <c r="K46" s="131">
        <f>base!AL228</f>
        <v>15</v>
      </c>
      <c r="L46" s="131">
        <f>base!AM228</f>
        <v>3</v>
      </c>
      <c r="M46" s="131">
        <f>base!AN228</f>
        <v>16</v>
      </c>
      <c r="N46" s="131">
        <f>base!AO228</f>
        <v>13</v>
      </c>
      <c r="O46" s="131">
        <f>base!AP228</f>
        <v>17</v>
      </c>
      <c r="P46" s="131">
        <f>base!AQ228</f>
        <v>7</v>
      </c>
      <c r="Q46" s="131">
        <f>base!AR228</f>
        <v>18</v>
      </c>
      <c r="R46" s="131">
        <f>base!Y232</f>
        <v>6</v>
      </c>
      <c r="S46" s="131">
        <f>base!Z232</f>
        <v>7</v>
      </c>
      <c r="T46" s="131">
        <f>base!AA232</f>
        <v>19</v>
      </c>
      <c r="U46" s="131">
        <f>base!AB232</f>
        <v>15</v>
      </c>
      <c r="V46" s="136">
        <v>45</v>
      </c>
      <c r="W46" s="136" t="s">
        <v>1</v>
      </c>
      <c r="X46" s="136">
        <v>0</v>
      </c>
      <c r="Y46" s="136" t="s">
        <v>353</v>
      </c>
      <c r="Z46" s="136">
        <v>1</v>
      </c>
    </row>
    <row r="47" spans="1:26" x14ac:dyDescent="0.25">
      <c r="A47" s="136" t="s">
        <v>76</v>
      </c>
      <c r="B47" s="131">
        <f>base!AC229</f>
        <v>4</v>
      </c>
      <c r="C47" s="131">
        <f>base!AD229</f>
        <v>20</v>
      </c>
      <c r="D47" s="131">
        <f>base!AE229</f>
        <v>7</v>
      </c>
      <c r="E47" s="131">
        <f>base!AF229</f>
        <v>10</v>
      </c>
      <c r="F47" s="131">
        <f>base!AG229</f>
        <v>6</v>
      </c>
      <c r="G47" s="131">
        <f>base!AH229</f>
        <v>8</v>
      </c>
      <c r="H47" s="131">
        <f>base!AI229</f>
        <v>15</v>
      </c>
      <c r="I47" s="131">
        <f>base!AJ229</f>
        <v>13</v>
      </c>
      <c r="J47" s="131">
        <f>base!AK229</f>
        <v>8</v>
      </c>
      <c r="K47" s="131">
        <f>base!AL229</f>
        <v>11</v>
      </c>
      <c r="L47" s="131">
        <f>base!AM229</f>
        <v>2</v>
      </c>
      <c r="M47" s="131">
        <f>base!AN229</f>
        <v>12</v>
      </c>
      <c r="N47" s="131">
        <f>base!AO229</f>
        <v>10</v>
      </c>
      <c r="O47" s="131">
        <f>base!AP229</f>
        <v>17</v>
      </c>
      <c r="P47" s="131">
        <f>base!AQ229</f>
        <v>2</v>
      </c>
      <c r="Q47" s="131">
        <f>base!AR229</f>
        <v>18</v>
      </c>
      <c r="R47" s="131">
        <f>base!Y233</f>
        <v>15</v>
      </c>
      <c r="S47" s="131">
        <f>base!Z233</f>
        <v>7</v>
      </c>
      <c r="T47" s="131">
        <f>base!AA233</f>
        <v>19</v>
      </c>
      <c r="U47" s="131">
        <f>base!AB233</f>
        <v>5</v>
      </c>
      <c r="V47" s="136">
        <v>46</v>
      </c>
      <c r="W47" s="136" t="s">
        <v>1</v>
      </c>
      <c r="X47" s="136">
        <v>0</v>
      </c>
      <c r="Y47" s="136" t="s">
        <v>353</v>
      </c>
      <c r="Z47" s="136">
        <v>1</v>
      </c>
    </row>
    <row r="48" spans="1:26" x14ac:dyDescent="0.25">
      <c r="A48" s="136" t="s">
        <v>76</v>
      </c>
      <c r="B48" s="131">
        <f>base!AC230</f>
        <v>4</v>
      </c>
      <c r="C48" s="131">
        <f>base!AD230</f>
        <v>20</v>
      </c>
      <c r="D48" s="131">
        <f>base!AE230</f>
        <v>11</v>
      </c>
      <c r="E48" s="131">
        <f>base!AF230</f>
        <v>10</v>
      </c>
      <c r="F48" s="131">
        <f>base!AG230</f>
        <v>5</v>
      </c>
      <c r="G48" s="131">
        <f>base!AH230</f>
        <v>8</v>
      </c>
      <c r="H48" s="131">
        <f>base!AI230</f>
        <v>3</v>
      </c>
      <c r="I48" s="131">
        <f>base!AJ230</f>
        <v>13</v>
      </c>
      <c r="J48" s="131">
        <f>base!AK230</f>
        <v>6</v>
      </c>
      <c r="K48" s="131">
        <f>base!AL230</f>
        <v>15</v>
      </c>
      <c r="L48" s="131">
        <f>base!AM230</f>
        <v>7</v>
      </c>
      <c r="M48" s="131">
        <f>base!AN230</f>
        <v>16</v>
      </c>
      <c r="N48" s="131">
        <f>base!AO230</f>
        <v>8</v>
      </c>
      <c r="O48" s="131">
        <f>base!AP230</f>
        <v>17</v>
      </c>
      <c r="P48" s="131">
        <f>base!AQ230</f>
        <v>2</v>
      </c>
      <c r="Q48" s="131">
        <f>base!AR230</f>
        <v>18</v>
      </c>
      <c r="R48" s="131">
        <f>base!Y184</f>
        <v>2</v>
      </c>
      <c r="S48" s="131">
        <f>base!Z184</f>
        <v>14</v>
      </c>
      <c r="T48" s="131">
        <f>base!AA184</f>
        <v>20</v>
      </c>
      <c r="U48" s="131">
        <f>base!AB184</f>
        <v>6</v>
      </c>
      <c r="V48" s="136">
        <v>47</v>
      </c>
      <c r="W48" s="136" t="s">
        <v>1</v>
      </c>
      <c r="X48" s="136">
        <v>0</v>
      </c>
      <c r="Y48" s="136" t="s">
        <v>353</v>
      </c>
      <c r="Z48" s="136">
        <v>1</v>
      </c>
    </row>
    <row r="49" spans="1:26" x14ac:dyDescent="0.25">
      <c r="A49" s="136" t="s">
        <v>76</v>
      </c>
      <c r="B49" s="131">
        <f>base!AC231</f>
        <v>3</v>
      </c>
      <c r="C49" s="131">
        <f>base!AD231</f>
        <v>10</v>
      </c>
      <c r="D49" s="131">
        <f>base!AE231</f>
        <v>12</v>
      </c>
      <c r="E49" s="131">
        <f>base!AF231</f>
        <v>13</v>
      </c>
      <c r="F49" s="131">
        <f>base!AG231</f>
        <v>7</v>
      </c>
      <c r="G49" s="131">
        <f>base!AH231</f>
        <v>15</v>
      </c>
      <c r="H49" s="131">
        <f>base!AI231</f>
        <v>6</v>
      </c>
      <c r="I49" s="131">
        <f>base!AJ231</f>
        <v>2</v>
      </c>
      <c r="J49" s="131">
        <f>base!AK231</f>
        <v>3</v>
      </c>
      <c r="K49" s="131">
        <f>base!AL231</f>
        <v>16</v>
      </c>
      <c r="L49" s="131">
        <f>base!AM231</f>
        <v>17</v>
      </c>
      <c r="M49" s="131">
        <f>base!AN231</f>
        <v>17</v>
      </c>
      <c r="N49" s="131">
        <f>base!AO231</f>
        <v>10</v>
      </c>
      <c r="O49" s="131">
        <f>base!AP231</f>
        <v>18</v>
      </c>
      <c r="P49" s="131">
        <f>base!AQ231</f>
        <v>7</v>
      </c>
      <c r="Q49" s="131">
        <f>base!AR231</f>
        <v>20</v>
      </c>
      <c r="R49" s="131">
        <f>base!Y185</f>
        <v>6</v>
      </c>
      <c r="S49" s="131">
        <f>base!Z185</f>
        <v>9</v>
      </c>
      <c r="T49" s="131">
        <f>base!AA185</f>
        <v>19</v>
      </c>
      <c r="U49" s="131">
        <f>base!AB185</f>
        <v>1</v>
      </c>
      <c r="V49" s="136">
        <v>48</v>
      </c>
      <c r="W49" s="136" t="s">
        <v>1</v>
      </c>
      <c r="X49" s="136">
        <v>0</v>
      </c>
      <c r="Y49" s="136" t="s">
        <v>353</v>
      </c>
      <c r="Z49" s="136">
        <v>1</v>
      </c>
    </row>
    <row r="50" spans="1:26" x14ac:dyDescent="0.25">
      <c r="A50" s="136" t="s">
        <v>76</v>
      </c>
      <c r="B50" s="131">
        <f>base!AC232</f>
        <v>14</v>
      </c>
      <c r="C50" s="131">
        <f>base!AD232</f>
        <v>10</v>
      </c>
      <c r="D50" s="131">
        <f>base!AE232</f>
        <v>8</v>
      </c>
      <c r="E50" s="131">
        <f>base!AF232</f>
        <v>15</v>
      </c>
      <c r="F50" s="131">
        <f>base!AG232</f>
        <v>5</v>
      </c>
      <c r="G50" s="131">
        <f>base!AH232</f>
        <v>2</v>
      </c>
      <c r="H50" s="131">
        <f>base!AI232</f>
        <v>7</v>
      </c>
      <c r="I50" s="131">
        <f>base!AJ232</f>
        <v>8</v>
      </c>
      <c r="J50" s="131">
        <f>base!AK232</f>
        <v>3</v>
      </c>
      <c r="K50" s="131">
        <f>base!AL232</f>
        <v>16</v>
      </c>
      <c r="L50" s="131">
        <f>base!AM232</f>
        <v>10</v>
      </c>
      <c r="M50" s="131">
        <f>base!AN232</f>
        <v>17</v>
      </c>
      <c r="N50" s="131">
        <f>base!AO232</f>
        <v>11</v>
      </c>
      <c r="O50" s="131">
        <f>base!AP232</f>
        <v>18</v>
      </c>
      <c r="P50" s="131">
        <f>base!AQ232</f>
        <v>4</v>
      </c>
      <c r="Q50" s="131">
        <f>base!AR232</f>
        <v>20</v>
      </c>
      <c r="R50" s="131">
        <f>base!Y186</f>
        <v>6</v>
      </c>
      <c r="S50" s="131">
        <f>base!Z186</f>
        <v>15</v>
      </c>
      <c r="T50" s="131">
        <f>base!AA186</f>
        <v>19</v>
      </c>
      <c r="U50" s="131">
        <f>base!AB186</f>
        <v>1</v>
      </c>
      <c r="V50" s="136">
        <v>49</v>
      </c>
      <c r="W50" s="136" t="s">
        <v>1</v>
      </c>
      <c r="X50" s="136">
        <v>0</v>
      </c>
      <c r="Y50" s="136" t="s">
        <v>353</v>
      </c>
      <c r="Z50" s="136">
        <v>1</v>
      </c>
    </row>
    <row r="51" spans="1:26" x14ac:dyDescent="0.25">
      <c r="A51" s="136" t="s">
        <v>76</v>
      </c>
      <c r="B51" s="131">
        <f>base!AC233</f>
        <v>12</v>
      </c>
      <c r="C51" s="131">
        <f>base!AD233</f>
        <v>10</v>
      </c>
      <c r="D51" s="131">
        <f>base!AE233</f>
        <v>6</v>
      </c>
      <c r="E51" s="131">
        <f>base!AF233</f>
        <v>13</v>
      </c>
      <c r="F51" s="131">
        <f>base!AG233</f>
        <v>11</v>
      </c>
      <c r="G51" s="131">
        <f>base!AH233</f>
        <v>2</v>
      </c>
      <c r="H51" s="131">
        <f>base!AI233</f>
        <v>7</v>
      </c>
      <c r="I51" s="131">
        <f>base!AJ233</f>
        <v>8</v>
      </c>
      <c r="J51" s="131">
        <f>base!AK233</f>
        <v>8</v>
      </c>
      <c r="K51" s="131">
        <f>base!AL233</f>
        <v>16</v>
      </c>
      <c r="L51" s="131">
        <f>base!AM233</f>
        <v>3</v>
      </c>
      <c r="M51" s="131">
        <f>base!AN233</f>
        <v>17</v>
      </c>
      <c r="N51" s="131">
        <f>base!AO233</f>
        <v>1</v>
      </c>
      <c r="O51" s="131">
        <f>base!AP233</f>
        <v>18</v>
      </c>
      <c r="P51" s="131">
        <f>base!AQ233</f>
        <v>4</v>
      </c>
      <c r="Q51" s="131">
        <f>base!AR233</f>
        <v>20</v>
      </c>
      <c r="R51" s="131">
        <f>base!Y187</f>
        <v>9</v>
      </c>
      <c r="S51" s="131">
        <f>base!Z187</f>
        <v>16</v>
      </c>
      <c r="T51" s="131">
        <f>base!AA187</f>
        <v>19</v>
      </c>
      <c r="U51" s="131">
        <f>base!AB187</f>
        <v>1</v>
      </c>
      <c r="V51" s="136">
        <v>50</v>
      </c>
      <c r="W51" s="136" t="s">
        <v>1</v>
      </c>
      <c r="X51" s="136">
        <v>0</v>
      </c>
      <c r="Y51" s="136" t="s">
        <v>353</v>
      </c>
      <c r="Z51" s="136">
        <v>1</v>
      </c>
    </row>
  </sheetData>
  <conditionalFormatting sqref="B2:U51">
    <cfRule type="cellIs" dxfId="934" priority="11" operator="equal">
      <formula>$AE$5</formula>
    </cfRule>
    <cfRule type="cellIs" dxfId="933" priority="12" operator="equal">
      <formula>$AD$5</formula>
    </cfRule>
    <cfRule type="cellIs" dxfId="932" priority="13" operator="equal">
      <formula>$AC$5</formula>
    </cfRule>
    <cfRule type="cellIs" dxfId="931" priority="14" operator="equal">
      <formula>$AB$5</formula>
    </cfRule>
    <cfRule type="cellIs" dxfId="93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F2EA2B0-BDE3-45B3-BA05-E41E7ADC1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E76A659-4330-4EC0-BAFB-6CD6BF45F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0A185D9-DAAD-4738-B6DA-D0E7AF6F81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83B3C8-78F1-435C-99AE-D9370DCD37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E166659-4B73-473F-8655-A9B8F54160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094B3DC-7968-48B4-8150-A27C415341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575676-0BF9-4BD9-B1BA-FF939B0E0B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30980FD-75F6-40ED-8708-40C3A2426D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CDC78B-AD0B-4FFB-A660-5F25DD5563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E709E8-F0DE-4E56-B67E-908C792BBE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A6383C6-DBF8-4FBF-A650-FAE6B4E2B6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46C3D4-01BB-48EB-81B4-1629E519E6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8C00A06-5A31-4CC6-8E0D-F718C1AA3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0F27A4-7880-4E36-98EB-4AFDC717F0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E62EDBE-F831-48FE-98BE-72E8BFD473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D3E351B-62DC-4F6A-BF53-E543B0FD8F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CC48F67-C56C-4AE5-857C-124E514499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4D94586-862D-492B-81CE-1310C3DCDB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CEFA634-B279-493A-BA02-ECCFBB1BC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C2B5F88-4070-4A80-85C7-37C421BAA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48830DC-0589-4F73-AF92-09CA2F4C90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39D3C4-0EE0-4396-8D09-313C6CC7238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079E84-B729-46FD-BA36-BA379A7739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EEEE1C-C79F-44AA-90FC-6D3A02A181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D954A4-9B62-40D6-AB66-EAC8C2989E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819FF72-A165-4C2E-84C3-6268FE48FE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FEDFF4-161E-47D3-BB6E-210F0F94E0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8278332-0448-40CB-8C7E-9E5C52F03F9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1F7CB9C-61D5-46D2-B7B4-90A50E0AC8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416EFAF-92F5-4176-A702-B646DCCAC2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S35" sqref="S3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2</v>
      </c>
      <c r="C2" s="131">
        <f>base!Z184</f>
        <v>14</v>
      </c>
      <c r="D2" s="131">
        <f>base!AA184</f>
        <v>20</v>
      </c>
      <c r="E2" s="131">
        <f>base!AB184</f>
        <v>6</v>
      </c>
      <c r="F2" s="131">
        <f>base!AC184</f>
        <v>5</v>
      </c>
      <c r="G2" s="131">
        <f>base!AD184</f>
        <v>19</v>
      </c>
      <c r="H2" s="131">
        <f>base!AE184</f>
        <v>12</v>
      </c>
      <c r="I2" s="131">
        <f>base!AF222</f>
        <v>13</v>
      </c>
      <c r="J2" s="131">
        <f>base!AG222</f>
        <v>7</v>
      </c>
      <c r="K2" s="131">
        <f>base!AH222</f>
        <v>8</v>
      </c>
      <c r="L2" s="131">
        <f>base!AI222</f>
        <v>5</v>
      </c>
      <c r="M2" s="131">
        <f>base!AJ222</f>
        <v>12</v>
      </c>
      <c r="N2" s="131">
        <f>base!AK222</f>
        <v>13</v>
      </c>
      <c r="O2" s="131">
        <f>base!AL222</f>
        <v>2</v>
      </c>
      <c r="P2" s="131">
        <f>base!AM222</f>
        <v>2</v>
      </c>
      <c r="Q2" s="131">
        <f>base!AN222</f>
        <v>10</v>
      </c>
      <c r="R2" s="131">
        <f>base!AO222</f>
        <v>6</v>
      </c>
      <c r="S2" s="131">
        <f>base!AP222</f>
        <v>17</v>
      </c>
      <c r="T2" s="131">
        <f>base!AQ222</f>
        <v>4</v>
      </c>
      <c r="U2" s="131">
        <f>base!AR222</f>
        <v>18</v>
      </c>
      <c r="V2" s="136">
        <v>1</v>
      </c>
      <c r="W2" s="136" t="s">
        <v>1</v>
      </c>
      <c r="X2" s="136">
        <v>0</v>
      </c>
      <c r="Y2" s="136" t="s">
        <v>352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9</v>
      </c>
      <c r="D3" s="131">
        <f>base!AA185</f>
        <v>19</v>
      </c>
      <c r="E3" s="131">
        <f>base!AB185</f>
        <v>1</v>
      </c>
      <c r="F3" s="131">
        <f>base!AC185</f>
        <v>12</v>
      </c>
      <c r="G3" s="131">
        <f>base!AD185</f>
        <v>20</v>
      </c>
      <c r="H3" s="131">
        <f>base!AE185</f>
        <v>4</v>
      </c>
      <c r="I3" s="131">
        <f>base!AF223</f>
        <v>8</v>
      </c>
      <c r="J3" s="131">
        <f>base!AG223</f>
        <v>5</v>
      </c>
      <c r="K3" s="131">
        <f>base!AH223</f>
        <v>12</v>
      </c>
      <c r="L3" s="131">
        <f>base!AI223</f>
        <v>11</v>
      </c>
      <c r="M3" s="131">
        <f>base!AJ223</f>
        <v>2</v>
      </c>
      <c r="N3" s="131">
        <f>base!AK223</f>
        <v>7</v>
      </c>
      <c r="O3" s="131">
        <f>base!AL223</f>
        <v>16</v>
      </c>
      <c r="P3" s="131">
        <f>base!AM223</f>
        <v>3</v>
      </c>
      <c r="Q3" s="131">
        <f>base!AN223</f>
        <v>10</v>
      </c>
      <c r="R3" s="131">
        <f>base!AO223</f>
        <v>10</v>
      </c>
      <c r="S3" s="131">
        <f>base!AP223</f>
        <v>17</v>
      </c>
      <c r="T3" s="131">
        <f>base!AQ223</f>
        <v>3</v>
      </c>
      <c r="U3" s="131">
        <f>base!AR223</f>
        <v>18</v>
      </c>
      <c r="V3" s="136">
        <v>2</v>
      </c>
      <c r="W3" s="136" t="s">
        <v>1</v>
      </c>
      <c r="X3" s="136">
        <v>0</v>
      </c>
      <c r="Y3" s="136" t="s">
        <v>352</v>
      </c>
      <c r="Z3" s="136">
        <v>1</v>
      </c>
    </row>
    <row r="4" spans="1:26" x14ac:dyDescent="0.25">
      <c r="A4" s="136" t="s">
        <v>76</v>
      </c>
      <c r="B4" s="131">
        <f>base!Y186</f>
        <v>6</v>
      </c>
      <c r="C4" s="131">
        <f>base!Z186</f>
        <v>15</v>
      </c>
      <c r="D4" s="131">
        <f>base!AA186</f>
        <v>19</v>
      </c>
      <c r="E4" s="131">
        <f>base!AB186</f>
        <v>1</v>
      </c>
      <c r="F4" s="131">
        <f>base!AC186</f>
        <v>10</v>
      </c>
      <c r="G4" s="131">
        <f>base!AD186</f>
        <v>20</v>
      </c>
      <c r="H4" s="131">
        <f>base!AE186</f>
        <v>4</v>
      </c>
      <c r="I4" s="131">
        <f>base!AF224</f>
        <v>8</v>
      </c>
      <c r="J4" s="131">
        <f>base!AG224</f>
        <v>2</v>
      </c>
      <c r="K4" s="131">
        <f>base!AH224</f>
        <v>12</v>
      </c>
      <c r="L4" s="131">
        <f>base!AI224</f>
        <v>5</v>
      </c>
      <c r="M4" s="131">
        <f>base!AJ224</f>
        <v>2</v>
      </c>
      <c r="N4" s="131">
        <f>base!AK224</f>
        <v>17</v>
      </c>
      <c r="O4" s="131">
        <f>base!AL224</f>
        <v>16</v>
      </c>
      <c r="P4" s="131">
        <f>base!AM224</f>
        <v>15</v>
      </c>
      <c r="Q4" s="131">
        <f>base!AN224</f>
        <v>10</v>
      </c>
      <c r="R4" s="131">
        <f>base!AO224</f>
        <v>13</v>
      </c>
      <c r="S4" s="131">
        <f>base!AP224</f>
        <v>17</v>
      </c>
      <c r="T4" s="131">
        <f>base!AQ224</f>
        <v>3</v>
      </c>
      <c r="U4" s="131">
        <f>base!AR224</f>
        <v>18</v>
      </c>
      <c r="V4" s="136">
        <v>3</v>
      </c>
      <c r="W4" s="136" t="s">
        <v>1</v>
      </c>
      <c r="X4" s="136">
        <v>0</v>
      </c>
      <c r="Y4" s="136" t="s">
        <v>352</v>
      </c>
      <c r="Z4" s="136">
        <v>1</v>
      </c>
    </row>
    <row r="5" spans="1:26" x14ac:dyDescent="0.25">
      <c r="A5" s="136" t="s">
        <v>76</v>
      </c>
      <c r="B5" s="131">
        <f>base!Y187</f>
        <v>9</v>
      </c>
      <c r="C5" s="131">
        <f>base!Z187</f>
        <v>16</v>
      </c>
      <c r="D5" s="131">
        <f>base!AA187</f>
        <v>19</v>
      </c>
      <c r="E5" s="131">
        <f>base!AB187</f>
        <v>1</v>
      </c>
      <c r="F5" s="131">
        <f>base!AC187</f>
        <v>15</v>
      </c>
      <c r="G5" s="131">
        <f>base!AD187</f>
        <v>20</v>
      </c>
      <c r="H5" s="131">
        <f>base!AE187</f>
        <v>2</v>
      </c>
      <c r="I5" s="131">
        <f>base!AF225</f>
        <v>12</v>
      </c>
      <c r="J5" s="131">
        <f>base!AG225</f>
        <v>15</v>
      </c>
      <c r="K5" s="131">
        <f>base!AH225</f>
        <v>13</v>
      </c>
      <c r="L5" s="131">
        <f>base!AI225</f>
        <v>10</v>
      </c>
      <c r="M5" s="131">
        <f>base!AJ225</f>
        <v>4</v>
      </c>
      <c r="N5" s="131">
        <f>base!AK225</f>
        <v>2</v>
      </c>
      <c r="O5" s="131">
        <f>base!AL225</f>
        <v>10</v>
      </c>
      <c r="P5" s="131">
        <f>base!AM225</f>
        <v>17</v>
      </c>
      <c r="Q5" s="131">
        <f>base!AN225</f>
        <v>2</v>
      </c>
      <c r="R5" s="131">
        <f>base!AO225</f>
        <v>13</v>
      </c>
      <c r="S5" s="131">
        <f>base!AP225</f>
        <v>17</v>
      </c>
      <c r="T5" s="131">
        <f>base!AQ225</f>
        <v>7</v>
      </c>
      <c r="U5" s="131">
        <f>base!AR225</f>
        <v>18</v>
      </c>
      <c r="V5" s="136">
        <v>4</v>
      </c>
      <c r="W5" s="136" t="s">
        <v>1</v>
      </c>
      <c r="X5" s="136">
        <v>0</v>
      </c>
      <c r="Y5" s="136" t="s">
        <v>352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11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base!AF226</f>
        <v>13</v>
      </c>
      <c r="J6" s="131">
        <f>base!AG226</f>
        <v>7</v>
      </c>
      <c r="K6" s="131">
        <f>base!AH226</f>
        <v>4</v>
      </c>
      <c r="L6" s="131">
        <f>base!AI226</f>
        <v>8</v>
      </c>
      <c r="M6" s="131">
        <f>base!AJ226</f>
        <v>10</v>
      </c>
      <c r="N6" s="131">
        <f>base!AK226</f>
        <v>3</v>
      </c>
      <c r="O6" s="131">
        <f>base!AL226</f>
        <v>2</v>
      </c>
      <c r="P6" s="131">
        <f>base!AM226</f>
        <v>6</v>
      </c>
      <c r="Q6" s="131">
        <f>base!AN226</f>
        <v>16</v>
      </c>
      <c r="R6" s="131">
        <f>base!AO226</f>
        <v>10</v>
      </c>
      <c r="S6" s="131">
        <f>base!AP226</f>
        <v>17</v>
      </c>
      <c r="T6" s="131">
        <f>base!AQ226</f>
        <v>3</v>
      </c>
      <c r="U6" s="131">
        <f>base!AR226</f>
        <v>18</v>
      </c>
      <c r="V6" s="136">
        <v>5</v>
      </c>
      <c r="W6" s="136" t="s">
        <v>1</v>
      </c>
      <c r="X6" s="136">
        <v>0</v>
      </c>
      <c r="Y6" s="136" t="s">
        <v>352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9</v>
      </c>
      <c r="D7" s="131">
        <f>base!AA189</f>
        <v>19</v>
      </c>
      <c r="E7" s="131">
        <f>base!AB189</f>
        <v>1</v>
      </c>
      <c r="F7" s="131">
        <f>base!AC189</f>
        <v>12</v>
      </c>
      <c r="G7" s="131">
        <f>base!AD189</f>
        <v>20</v>
      </c>
      <c r="H7" s="131">
        <f>base!AE189</f>
        <v>4</v>
      </c>
      <c r="I7" s="131">
        <f>base!AF227</f>
        <v>13</v>
      </c>
      <c r="J7" s="131">
        <f>base!AG227</f>
        <v>7</v>
      </c>
      <c r="K7" s="131">
        <f>base!AH227</f>
        <v>10</v>
      </c>
      <c r="L7" s="131">
        <f>base!AI227</f>
        <v>15</v>
      </c>
      <c r="M7" s="131">
        <f>base!AJ227</f>
        <v>2</v>
      </c>
      <c r="N7" s="131">
        <f>base!AK227</f>
        <v>3</v>
      </c>
      <c r="O7" s="131">
        <f>base!AL227</f>
        <v>16</v>
      </c>
      <c r="P7" s="131">
        <f>base!AM227</f>
        <v>14</v>
      </c>
      <c r="Q7" s="131">
        <f>base!AN227</f>
        <v>15</v>
      </c>
      <c r="R7" s="131">
        <f>base!AO227</f>
        <v>8</v>
      </c>
      <c r="S7" s="131">
        <f>base!AP227</f>
        <v>17</v>
      </c>
      <c r="T7" s="131">
        <f>base!AQ227</f>
        <v>7</v>
      </c>
      <c r="U7" s="131">
        <f>base!AR227</f>
        <v>18</v>
      </c>
      <c r="V7" s="136">
        <v>6</v>
      </c>
      <c r="W7" s="136" t="s">
        <v>1</v>
      </c>
      <c r="X7" s="136">
        <v>0</v>
      </c>
      <c r="Y7" s="136" t="s">
        <v>352</v>
      </c>
      <c r="Z7" s="136">
        <v>1</v>
      </c>
    </row>
    <row r="8" spans="1:26" x14ac:dyDescent="0.25">
      <c r="A8" s="136" t="s">
        <v>76</v>
      </c>
      <c r="B8" s="131">
        <f>base!Y190</f>
        <v>1</v>
      </c>
      <c r="C8" s="131">
        <f>base!Z190</f>
        <v>7</v>
      </c>
      <c r="D8" s="131">
        <f>base!AA190</f>
        <v>19</v>
      </c>
      <c r="E8" s="131">
        <f>base!AB190</f>
        <v>5</v>
      </c>
      <c r="F8" s="131">
        <f>base!AC190</f>
        <v>14</v>
      </c>
      <c r="G8" s="131">
        <f>base!AD190</f>
        <v>20</v>
      </c>
      <c r="H8" s="131">
        <f>base!AE190</f>
        <v>3</v>
      </c>
      <c r="I8" s="131">
        <f>base!AF228</f>
        <v>8</v>
      </c>
      <c r="J8" s="131">
        <f>base!AG228</f>
        <v>10</v>
      </c>
      <c r="K8" s="131">
        <f>base!AH228</f>
        <v>13</v>
      </c>
      <c r="L8" s="131">
        <f>base!AI228</f>
        <v>6</v>
      </c>
      <c r="M8" s="131">
        <f>base!AJ228</f>
        <v>12</v>
      </c>
      <c r="N8" s="131">
        <f>base!AK228</f>
        <v>7</v>
      </c>
      <c r="O8" s="131">
        <f>base!AL228</f>
        <v>15</v>
      </c>
      <c r="P8" s="131">
        <f>base!AM228</f>
        <v>3</v>
      </c>
      <c r="Q8" s="131">
        <f>base!AN228</f>
        <v>16</v>
      </c>
      <c r="R8" s="131">
        <f>base!AO228</f>
        <v>13</v>
      </c>
      <c r="S8" s="131">
        <f>base!AP228</f>
        <v>17</v>
      </c>
      <c r="T8" s="131">
        <f>base!AQ228</f>
        <v>7</v>
      </c>
      <c r="U8" s="131">
        <f>base!AR228</f>
        <v>18</v>
      </c>
      <c r="V8" s="136">
        <v>7</v>
      </c>
      <c r="W8" s="136" t="s">
        <v>1</v>
      </c>
      <c r="X8" s="136">
        <v>0</v>
      </c>
      <c r="Y8" s="136" t="s">
        <v>352</v>
      </c>
      <c r="Z8" s="136">
        <v>1</v>
      </c>
    </row>
    <row r="9" spans="1:26" x14ac:dyDescent="0.25">
      <c r="A9" s="136" t="s">
        <v>76</v>
      </c>
      <c r="B9" s="131">
        <f>base!Y191</f>
        <v>5</v>
      </c>
      <c r="C9" s="131">
        <f>base!Z191</f>
        <v>14</v>
      </c>
      <c r="D9" s="131">
        <f>base!AA191</f>
        <v>19</v>
      </c>
      <c r="E9" s="131">
        <f>base!AB191</f>
        <v>6</v>
      </c>
      <c r="F9" s="131">
        <f>base!AC191</f>
        <v>16</v>
      </c>
      <c r="G9" s="131">
        <f>base!AD191</f>
        <v>20</v>
      </c>
      <c r="H9" s="131">
        <f>base!AE191</f>
        <v>11</v>
      </c>
      <c r="I9" s="131">
        <f>base!AF229</f>
        <v>10</v>
      </c>
      <c r="J9" s="131">
        <f>base!AG229</f>
        <v>6</v>
      </c>
      <c r="K9" s="131">
        <f>base!AH229</f>
        <v>8</v>
      </c>
      <c r="L9" s="131">
        <f>base!AI229</f>
        <v>15</v>
      </c>
      <c r="M9" s="131">
        <f>base!AJ229</f>
        <v>13</v>
      </c>
      <c r="N9" s="131">
        <f>base!AK229</f>
        <v>8</v>
      </c>
      <c r="O9" s="131">
        <f>base!AL229</f>
        <v>11</v>
      </c>
      <c r="P9" s="131">
        <f>base!AM229</f>
        <v>2</v>
      </c>
      <c r="Q9" s="131">
        <f>base!AN229</f>
        <v>12</v>
      </c>
      <c r="R9" s="131">
        <f>base!AO229</f>
        <v>10</v>
      </c>
      <c r="S9" s="131">
        <f>base!AP229</f>
        <v>17</v>
      </c>
      <c r="T9" s="131">
        <f>base!AQ229</f>
        <v>2</v>
      </c>
      <c r="U9" s="131">
        <f>base!AR229</f>
        <v>18</v>
      </c>
      <c r="V9" s="136">
        <v>8</v>
      </c>
      <c r="W9" s="136" t="s">
        <v>1</v>
      </c>
      <c r="X9" s="136">
        <v>0</v>
      </c>
      <c r="Y9" s="136" t="s">
        <v>352</v>
      </c>
      <c r="Z9" s="136">
        <v>1</v>
      </c>
    </row>
    <row r="10" spans="1:26" x14ac:dyDescent="0.25">
      <c r="A10" s="136" t="s">
        <v>76</v>
      </c>
      <c r="B10" s="131">
        <f>base!Y192</f>
        <v>5</v>
      </c>
      <c r="C10" s="131">
        <f>base!Z192</f>
        <v>2</v>
      </c>
      <c r="D10" s="131">
        <f>base!AA192</f>
        <v>19</v>
      </c>
      <c r="E10" s="131">
        <f>base!AB192</f>
        <v>6</v>
      </c>
      <c r="F10" s="131">
        <f>base!AC192</f>
        <v>8</v>
      </c>
      <c r="G10" s="131">
        <f>base!AD192</f>
        <v>20</v>
      </c>
      <c r="H10" s="131">
        <f>base!AE192</f>
        <v>1</v>
      </c>
      <c r="I10" s="131">
        <f>base!AF230</f>
        <v>10</v>
      </c>
      <c r="J10" s="131">
        <f>base!AG230</f>
        <v>5</v>
      </c>
      <c r="K10" s="131">
        <f>base!AH230</f>
        <v>8</v>
      </c>
      <c r="L10" s="131">
        <f>base!AI230</f>
        <v>3</v>
      </c>
      <c r="M10" s="131">
        <f>base!AJ230</f>
        <v>13</v>
      </c>
      <c r="N10" s="131">
        <f>base!AK230</f>
        <v>6</v>
      </c>
      <c r="O10" s="131">
        <f>base!AL230</f>
        <v>15</v>
      </c>
      <c r="P10" s="131">
        <f>base!AM230</f>
        <v>7</v>
      </c>
      <c r="Q10" s="131">
        <f>base!AN230</f>
        <v>16</v>
      </c>
      <c r="R10" s="131">
        <f>base!AO230</f>
        <v>8</v>
      </c>
      <c r="S10" s="131">
        <f>base!AP230</f>
        <v>17</v>
      </c>
      <c r="T10" s="131">
        <f>base!AQ230</f>
        <v>2</v>
      </c>
      <c r="U10" s="131">
        <f>base!AR230</f>
        <v>18</v>
      </c>
      <c r="V10" s="136">
        <v>9</v>
      </c>
      <c r="W10" s="136" t="s">
        <v>1</v>
      </c>
      <c r="X10" s="136">
        <v>0</v>
      </c>
      <c r="Y10" s="136" t="s">
        <v>352</v>
      </c>
      <c r="Z10" s="136">
        <v>1</v>
      </c>
    </row>
    <row r="11" spans="1:26" x14ac:dyDescent="0.25">
      <c r="A11" s="136" t="s">
        <v>76</v>
      </c>
      <c r="B11" s="131">
        <f>base!Y193</f>
        <v>5</v>
      </c>
      <c r="C11" s="131">
        <f>base!Z193</f>
        <v>7</v>
      </c>
      <c r="D11" s="131">
        <f>base!AA193</f>
        <v>19</v>
      </c>
      <c r="E11" s="131">
        <f>base!AB193</f>
        <v>4</v>
      </c>
      <c r="F11" s="131">
        <f>base!AC193</f>
        <v>10</v>
      </c>
      <c r="G11" s="131">
        <f>base!AD193</f>
        <v>20</v>
      </c>
      <c r="H11" s="131">
        <f>base!AE193</f>
        <v>14</v>
      </c>
      <c r="I11" s="131">
        <f>base!AF231</f>
        <v>13</v>
      </c>
      <c r="J11" s="131">
        <f>base!AG231</f>
        <v>7</v>
      </c>
      <c r="K11" s="131">
        <f>base!AH231</f>
        <v>15</v>
      </c>
      <c r="L11" s="131">
        <f>base!AI231</f>
        <v>6</v>
      </c>
      <c r="M11" s="131">
        <f>base!AJ231</f>
        <v>2</v>
      </c>
      <c r="N11" s="131">
        <f>base!AK231</f>
        <v>3</v>
      </c>
      <c r="O11" s="131">
        <f>base!AL231</f>
        <v>16</v>
      </c>
      <c r="P11" s="131">
        <f>base!AM231</f>
        <v>17</v>
      </c>
      <c r="Q11" s="131">
        <f>base!AN231</f>
        <v>17</v>
      </c>
      <c r="R11" s="131">
        <f>base!AO231</f>
        <v>10</v>
      </c>
      <c r="S11" s="131">
        <f>base!AP231</f>
        <v>18</v>
      </c>
      <c r="T11" s="131">
        <f>base!AQ231</f>
        <v>7</v>
      </c>
      <c r="U11" s="131">
        <f>base!AR231</f>
        <v>20</v>
      </c>
      <c r="V11" s="136">
        <v>10</v>
      </c>
      <c r="W11" s="136" t="s">
        <v>1</v>
      </c>
      <c r="X11" s="136">
        <v>0</v>
      </c>
      <c r="Y11" s="136" t="s">
        <v>352</v>
      </c>
      <c r="Z11" s="136">
        <v>1</v>
      </c>
    </row>
    <row r="12" spans="1:26" x14ac:dyDescent="0.25">
      <c r="A12" s="136" t="s">
        <v>76</v>
      </c>
      <c r="B12" s="131">
        <f>base!Y194</f>
        <v>5</v>
      </c>
      <c r="C12" s="131">
        <f>base!Z194</f>
        <v>14</v>
      </c>
      <c r="D12" s="131">
        <f>base!AA194</f>
        <v>19</v>
      </c>
      <c r="E12" s="131">
        <f>base!AB194</f>
        <v>11</v>
      </c>
      <c r="F12" s="131">
        <f>base!AC194</f>
        <v>1</v>
      </c>
      <c r="G12" s="131">
        <f>base!AD194</f>
        <v>20</v>
      </c>
      <c r="H12" s="131">
        <f>base!AE194</f>
        <v>15</v>
      </c>
      <c r="I12" s="131">
        <f>base!AF232</f>
        <v>15</v>
      </c>
      <c r="J12" s="131">
        <f>base!AG232</f>
        <v>5</v>
      </c>
      <c r="K12" s="131">
        <f>base!AH232</f>
        <v>2</v>
      </c>
      <c r="L12" s="131">
        <f>base!AI232</f>
        <v>7</v>
      </c>
      <c r="M12" s="131">
        <f>base!AJ232</f>
        <v>8</v>
      </c>
      <c r="N12" s="131">
        <f>base!AK232</f>
        <v>3</v>
      </c>
      <c r="O12" s="131">
        <f>base!AL232</f>
        <v>16</v>
      </c>
      <c r="P12" s="131">
        <f>base!AM232</f>
        <v>10</v>
      </c>
      <c r="Q12" s="131">
        <f>base!AN232</f>
        <v>17</v>
      </c>
      <c r="R12" s="131">
        <f>base!AO232</f>
        <v>11</v>
      </c>
      <c r="S12" s="131">
        <f>base!AP232</f>
        <v>18</v>
      </c>
      <c r="T12" s="131">
        <f>base!AQ232</f>
        <v>4</v>
      </c>
      <c r="U12" s="131">
        <f>base!AR232</f>
        <v>20</v>
      </c>
      <c r="V12" s="136">
        <v>11</v>
      </c>
      <c r="W12" s="136" t="s">
        <v>1</v>
      </c>
      <c r="X12" s="136">
        <v>0</v>
      </c>
      <c r="Y12" s="136" t="s">
        <v>352</v>
      </c>
      <c r="Z12" s="136">
        <v>1</v>
      </c>
    </row>
    <row r="13" spans="1:26" x14ac:dyDescent="0.25">
      <c r="A13" s="136" t="s">
        <v>76</v>
      </c>
      <c r="B13" s="131">
        <f>base!Y195</f>
        <v>5</v>
      </c>
      <c r="C13" s="131">
        <f>base!Z195</f>
        <v>3</v>
      </c>
      <c r="D13" s="131">
        <f>base!AA195</f>
        <v>19</v>
      </c>
      <c r="E13" s="131">
        <f>base!AB195</f>
        <v>6</v>
      </c>
      <c r="F13" s="131">
        <f>base!AC195</f>
        <v>2</v>
      </c>
      <c r="G13" s="131">
        <f>base!AD195</f>
        <v>20</v>
      </c>
      <c r="H13" s="131">
        <f>base!AE195</f>
        <v>9</v>
      </c>
      <c r="I13" s="131">
        <f>base!AF233</f>
        <v>13</v>
      </c>
      <c r="J13" s="131">
        <f>base!AG233</f>
        <v>11</v>
      </c>
      <c r="K13" s="131">
        <f>base!AH233</f>
        <v>2</v>
      </c>
      <c r="L13" s="131">
        <f>base!AI233</f>
        <v>7</v>
      </c>
      <c r="M13" s="131">
        <f>base!AJ233</f>
        <v>8</v>
      </c>
      <c r="N13" s="131">
        <f>base!AK233</f>
        <v>8</v>
      </c>
      <c r="O13" s="131">
        <f>base!AL233</f>
        <v>16</v>
      </c>
      <c r="P13" s="131">
        <f>base!AM233</f>
        <v>3</v>
      </c>
      <c r="Q13" s="131">
        <f>base!AN233</f>
        <v>17</v>
      </c>
      <c r="R13" s="131">
        <f>base!AO233</f>
        <v>1</v>
      </c>
      <c r="S13" s="131">
        <f>base!AP233</f>
        <v>18</v>
      </c>
      <c r="T13" s="131">
        <f>base!AQ233</f>
        <v>4</v>
      </c>
      <c r="U13" s="131">
        <f>base!AR233</f>
        <v>20</v>
      </c>
      <c r="V13" s="136">
        <v>12</v>
      </c>
      <c r="W13" s="136" t="s">
        <v>1</v>
      </c>
      <c r="X13" s="136">
        <v>0</v>
      </c>
      <c r="Y13" s="136" t="s">
        <v>352</v>
      </c>
      <c r="Z13" s="136">
        <v>1</v>
      </c>
    </row>
    <row r="14" spans="1:26" x14ac:dyDescent="0.25">
      <c r="A14" s="136" t="s">
        <v>76</v>
      </c>
      <c r="B14" s="131">
        <f>base!Y196</f>
        <v>5</v>
      </c>
      <c r="C14" s="131">
        <f>base!Z196</f>
        <v>8</v>
      </c>
      <c r="D14" s="131">
        <f>base!AA196</f>
        <v>19</v>
      </c>
      <c r="E14" s="131">
        <f>base!AB196</f>
        <v>6</v>
      </c>
      <c r="F14" s="131">
        <f>base!AC196</f>
        <v>10</v>
      </c>
      <c r="G14" s="131">
        <f>base!AD196</f>
        <v>20</v>
      </c>
      <c r="H14" s="131">
        <f>base!AE196</f>
        <v>14</v>
      </c>
      <c r="I14" s="131">
        <f>base!AF184</f>
        <v>7</v>
      </c>
      <c r="J14" s="131">
        <f>base!AG184</f>
        <v>9</v>
      </c>
      <c r="K14" s="131">
        <f>base!AH184</f>
        <v>4</v>
      </c>
      <c r="L14" s="131">
        <f>base!AI184</f>
        <v>1</v>
      </c>
      <c r="M14" s="131">
        <f>base!AJ184</f>
        <v>15</v>
      </c>
      <c r="N14" s="131">
        <f>base!AK184</f>
        <v>3</v>
      </c>
      <c r="O14" s="131">
        <f>base!AL184</f>
        <v>16</v>
      </c>
      <c r="P14" s="131">
        <f>base!AM184</f>
        <v>8</v>
      </c>
      <c r="Q14" s="131">
        <f>base!AN184</f>
        <v>13</v>
      </c>
      <c r="R14" s="131">
        <f>base!AO184</f>
        <v>11</v>
      </c>
      <c r="S14" s="131">
        <f>base!AP184</f>
        <v>17</v>
      </c>
      <c r="T14" s="131">
        <f>base!AQ184</f>
        <v>10</v>
      </c>
      <c r="U14" s="131">
        <f>base!AR184</f>
        <v>18</v>
      </c>
      <c r="V14" s="136">
        <v>13</v>
      </c>
      <c r="W14" s="136" t="s">
        <v>1</v>
      </c>
      <c r="X14" s="136">
        <v>0</v>
      </c>
      <c r="Y14" s="136" t="s">
        <v>352</v>
      </c>
      <c r="Z14" s="136">
        <v>1</v>
      </c>
    </row>
    <row r="15" spans="1:26" x14ac:dyDescent="0.25">
      <c r="A15" s="136" t="s">
        <v>76</v>
      </c>
      <c r="B15" s="131">
        <f>base!Y197</f>
        <v>5</v>
      </c>
      <c r="C15" s="131">
        <f>base!Z197</f>
        <v>4</v>
      </c>
      <c r="D15" s="131">
        <f>base!AA197</f>
        <v>19</v>
      </c>
      <c r="E15" s="131">
        <f>base!AB197</f>
        <v>6</v>
      </c>
      <c r="F15" s="131">
        <f>base!AC197</f>
        <v>2</v>
      </c>
      <c r="G15" s="131">
        <f>base!AD197</f>
        <v>20</v>
      </c>
      <c r="H15" s="131">
        <f>base!AE197</f>
        <v>14</v>
      </c>
      <c r="I15" s="131">
        <f>base!AF185</f>
        <v>7</v>
      </c>
      <c r="J15" s="131">
        <f>base!AG185</f>
        <v>3</v>
      </c>
      <c r="K15" s="131">
        <f>base!AH185</f>
        <v>14</v>
      </c>
      <c r="L15" s="131">
        <f>base!AI185</f>
        <v>5</v>
      </c>
      <c r="M15" s="131">
        <f>base!AJ185</f>
        <v>10</v>
      </c>
      <c r="N15" s="131">
        <f>base!AK185</f>
        <v>2</v>
      </c>
      <c r="O15" s="131">
        <f>base!AL185</f>
        <v>15</v>
      </c>
      <c r="P15" s="131">
        <f>base!AM185</f>
        <v>13</v>
      </c>
      <c r="Q15" s="131">
        <f>base!AN185</f>
        <v>16</v>
      </c>
      <c r="R15" s="131">
        <f>base!AO185</f>
        <v>11</v>
      </c>
      <c r="S15" s="131">
        <f>base!AP185</f>
        <v>17</v>
      </c>
      <c r="T15" s="131">
        <f>base!AQ185</f>
        <v>8</v>
      </c>
      <c r="U15" s="131">
        <f>base!AR185</f>
        <v>18</v>
      </c>
      <c r="V15" s="136">
        <v>14</v>
      </c>
      <c r="W15" s="136" t="s">
        <v>1</v>
      </c>
      <c r="X15" s="136">
        <v>0</v>
      </c>
      <c r="Y15" s="136" t="s">
        <v>352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base!Z198</f>
        <v>3</v>
      </c>
      <c r="D16" s="131">
        <f>base!AA198</f>
        <v>19</v>
      </c>
      <c r="E16" s="131">
        <f>base!AB198</f>
        <v>15</v>
      </c>
      <c r="F16" s="131">
        <f>base!AC198</f>
        <v>13</v>
      </c>
      <c r="G16" s="131">
        <f>base!AD198</f>
        <v>20</v>
      </c>
      <c r="H16" s="131">
        <f>base!AE198</f>
        <v>7</v>
      </c>
      <c r="I16" s="131">
        <f>base!AF186</f>
        <v>11</v>
      </c>
      <c r="J16" s="131">
        <f>base!AG186</f>
        <v>8</v>
      </c>
      <c r="K16" s="131">
        <f>base!AH186</f>
        <v>12</v>
      </c>
      <c r="L16" s="131">
        <f>base!AI186</f>
        <v>5</v>
      </c>
      <c r="M16" s="131">
        <f>base!AJ186</f>
        <v>13</v>
      </c>
      <c r="N16" s="131">
        <f>base!AK186</f>
        <v>3</v>
      </c>
      <c r="O16" s="131">
        <f>base!AL186</f>
        <v>14</v>
      </c>
      <c r="P16" s="131">
        <f>base!AM186</f>
        <v>2</v>
      </c>
      <c r="Q16" s="131">
        <f>base!AN186</f>
        <v>16</v>
      </c>
      <c r="R16" s="131">
        <f>base!AO186</f>
        <v>7</v>
      </c>
      <c r="S16" s="131">
        <f>base!AP186</f>
        <v>17</v>
      </c>
      <c r="T16" s="131">
        <f>base!AQ186</f>
        <v>9</v>
      </c>
      <c r="U16" s="131">
        <f>base!AR186</f>
        <v>18</v>
      </c>
      <c r="V16" s="136">
        <v>15</v>
      </c>
      <c r="W16" s="136" t="s">
        <v>1</v>
      </c>
      <c r="X16" s="136">
        <v>0</v>
      </c>
      <c r="Y16" s="136" t="s">
        <v>352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base!Z199</f>
        <v>17</v>
      </c>
      <c r="D17" s="131">
        <f>base!AA199</f>
        <v>19</v>
      </c>
      <c r="E17" s="131">
        <f>base!AB199</f>
        <v>8</v>
      </c>
      <c r="F17" s="131">
        <f>base!AC199</f>
        <v>11</v>
      </c>
      <c r="G17" s="131">
        <f>base!AD199</f>
        <v>20</v>
      </c>
      <c r="H17" s="131">
        <f>base!AE199</f>
        <v>10</v>
      </c>
      <c r="I17" s="131">
        <f>base!AF187</f>
        <v>11</v>
      </c>
      <c r="J17" s="131">
        <f>base!AG187</f>
        <v>18</v>
      </c>
      <c r="K17" s="131">
        <f>base!AH187</f>
        <v>17</v>
      </c>
      <c r="L17" s="131">
        <f>base!AI187</f>
        <v>3</v>
      </c>
      <c r="M17" s="131">
        <f>base!AJ187</f>
        <v>7</v>
      </c>
      <c r="N17" s="131">
        <f>base!AK187</f>
        <v>6</v>
      </c>
      <c r="O17" s="131">
        <f>base!AL187</f>
        <v>12</v>
      </c>
      <c r="P17" s="131">
        <f>base!AM187</f>
        <v>4</v>
      </c>
      <c r="Q17" s="131">
        <f>base!AN187</f>
        <v>13</v>
      </c>
      <c r="R17" s="131">
        <f>base!AO187</f>
        <v>5</v>
      </c>
      <c r="S17" s="131">
        <f>base!AP187</f>
        <v>14</v>
      </c>
      <c r="T17" s="131">
        <f>base!AQ187</f>
        <v>8</v>
      </c>
      <c r="U17" s="131">
        <f>base!AR187</f>
        <v>10</v>
      </c>
      <c r="V17" s="136">
        <v>16</v>
      </c>
      <c r="W17" s="136" t="s">
        <v>1</v>
      </c>
      <c r="X17" s="136">
        <v>0</v>
      </c>
      <c r="Y17" s="136" t="s">
        <v>352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base!Z200</f>
        <v>11</v>
      </c>
      <c r="D18" s="131">
        <f>base!AA200</f>
        <v>19</v>
      </c>
      <c r="E18" s="131">
        <f>base!AB200</f>
        <v>8</v>
      </c>
      <c r="F18" s="131">
        <f>base!AC200</f>
        <v>4</v>
      </c>
      <c r="G18" s="131">
        <f>base!AD200</f>
        <v>20</v>
      </c>
      <c r="H18" s="131">
        <f>base!AE200</f>
        <v>5</v>
      </c>
      <c r="I18" s="131">
        <f>base!AF188</f>
        <v>12</v>
      </c>
      <c r="J18" s="131">
        <f>base!AG188</f>
        <v>9</v>
      </c>
      <c r="K18" s="131">
        <f>base!AH188</f>
        <v>14</v>
      </c>
      <c r="L18" s="131">
        <f>base!AI188</f>
        <v>2</v>
      </c>
      <c r="M18" s="131">
        <f>base!AJ188</f>
        <v>13</v>
      </c>
      <c r="N18" s="131">
        <f>base!AK188</f>
        <v>4</v>
      </c>
      <c r="O18" s="131">
        <f>base!AL188</f>
        <v>15</v>
      </c>
      <c r="P18" s="131">
        <f>base!AM188</f>
        <v>1</v>
      </c>
      <c r="Q18" s="131">
        <f>base!AN188</f>
        <v>16</v>
      </c>
      <c r="R18" s="131">
        <f>base!AO188</f>
        <v>8</v>
      </c>
      <c r="S18" s="131">
        <f>base!AP188</f>
        <v>17</v>
      </c>
      <c r="T18" s="131">
        <f>base!AQ188</f>
        <v>5</v>
      </c>
      <c r="U18" s="131">
        <f>base!AR188</f>
        <v>18</v>
      </c>
      <c r="V18" s="136">
        <v>17</v>
      </c>
      <c r="W18" s="136" t="s">
        <v>1</v>
      </c>
      <c r="X18" s="136">
        <v>0</v>
      </c>
      <c r="Y18" s="136" t="s">
        <v>352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15</v>
      </c>
      <c r="D19" s="131">
        <f>base!AA201</f>
        <v>19</v>
      </c>
      <c r="E19" s="131">
        <f>base!AB201</f>
        <v>5</v>
      </c>
      <c r="F19" s="131">
        <f>base!AC201</f>
        <v>12</v>
      </c>
      <c r="G19" s="131">
        <f>base!AD201</f>
        <v>20</v>
      </c>
      <c r="H19" s="131">
        <f>base!AE201</f>
        <v>14</v>
      </c>
      <c r="I19" s="131">
        <f>base!AF189</f>
        <v>7</v>
      </c>
      <c r="J19" s="131">
        <f>base!AG189</f>
        <v>5</v>
      </c>
      <c r="K19" s="131">
        <f>base!AH189</f>
        <v>14</v>
      </c>
      <c r="L19" s="131">
        <f>base!AI189</f>
        <v>3</v>
      </c>
      <c r="M19" s="131">
        <f>base!AJ189</f>
        <v>10</v>
      </c>
      <c r="N19" s="131">
        <f>base!AK189</f>
        <v>2</v>
      </c>
      <c r="O19" s="131">
        <f>base!AL189</f>
        <v>15</v>
      </c>
      <c r="P19" s="131">
        <f>base!AM189</f>
        <v>13</v>
      </c>
      <c r="Q19" s="131">
        <f>base!AN189</f>
        <v>16</v>
      </c>
      <c r="R19" s="131">
        <f>base!AO189</f>
        <v>11</v>
      </c>
      <c r="S19" s="131">
        <f>base!AP189</f>
        <v>17</v>
      </c>
      <c r="T19" s="131">
        <f>base!AQ189</f>
        <v>8</v>
      </c>
      <c r="U19" s="131">
        <f>base!AR189</f>
        <v>18</v>
      </c>
      <c r="V19" s="136">
        <v>18</v>
      </c>
      <c r="W19" s="136" t="s">
        <v>1</v>
      </c>
      <c r="X19" s="136">
        <v>0</v>
      </c>
      <c r="Y19" s="136" t="s">
        <v>352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base!Z202</f>
        <v>17</v>
      </c>
      <c r="D20" s="131">
        <f>base!AA202</f>
        <v>19</v>
      </c>
      <c r="E20" s="131">
        <f>base!AB202</f>
        <v>11</v>
      </c>
      <c r="F20" s="131">
        <f>base!AC202</f>
        <v>13</v>
      </c>
      <c r="G20" s="131">
        <f>base!AD202</f>
        <v>20</v>
      </c>
      <c r="H20" s="131">
        <f>base!AE202</f>
        <v>6</v>
      </c>
      <c r="I20" s="131">
        <f>base!AF190</f>
        <v>10</v>
      </c>
      <c r="J20" s="131">
        <f>base!AG190</f>
        <v>6</v>
      </c>
      <c r="K20" s="131">
        <f>base!AH190</f>
        <v>12</v>
      </c>
      <c r="L20" s="131">
        <f>base!AI190</f>
        <v>4</v>
      </c>
      <c r="M20" s="131">
        <f>base!AJ190</f>
        <v>15</v>
      </c>
      <c r="N20" s="131">
        <f>base!AK190</f>
        <v>2</v>
      </c>
      <c r="O20" s="131">
        <f>base!AL190</f>
        <v>13</v>
      </c>
      <c r="P20" s="131">
        <f>base!AM190</f>
        <v>9</v>
      </c>
      <c r="Q20" s="131">
        <f>base!AN190</f>
        <v>16</v>
      </c>
      <c r="R20" s="131">
        <f>base!AO190</f>
        <v>11</v>
      </c>
      <c r="S20" s="131">
        <f>base!AP190</f>
        <v>17</v>
      </c>
      <c r="T20" s="131">
        <f>base!AQ190</f>
        <v>8</v>
      </c>
      <c r="U20" s="131">
        <f>base!AR190</f>
        <v>18</v>
      </c>
      <c r="V20" s="136">
        <v>19</v>
      </c>
      <c r="W20" s="136" t="s">
        <v>1</v>
      </c>
      <c r="X20" s="136">
        <v>0</v>
      </c>
      <c r="Y20" s="136" t="s">
        <v>352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base!Z203</f>
        <v>17</v>
      </c>
      <c r="D21" s="131">
        <f>base!AA203</f>
        <v>19</v>
      </c>
      <c r="E21" s="131">
        <f>base!AB203</f>
        <v>11</v>
      </c>
      <c r="F21" s="131">
        <f>base!AC203</f>
        <v>14</v>
      </c>
      <c r="G21" s="131">
        <f>base!AD203</f>
        <v>20</v>
      </c>
      <c r="H21" s="131">
        <f>base!AE203</f>
        <v>7</v>
      </c>
      <c r="I21" s="131">
        <f>base!AF191</f>
        <v>4</v>
      </c>
      <c r="J21" s="131">
        <f>base!AG191</f>
        <v>9</v>
      </c>
      <c r="K21" s="131">
        <f>base!AH191</f>
        <v>13</v>
      </c>
      <c r="L21" s="131">
        <f>base!AI191</f>
        <v>1</v>
      </c>
      <c r="M21" s="131">
        <f>base!AJ191</f>
        <v>17</v>
      </c>
      <c r="N21" s="131">
        <f>base!AK191</f>
        <v>15</v>
      </c>
      <c r="O21" s="131">
        <f>base!AL191</f>
        <v>8</v>
      </c>
      <c r="P21" s="131">
        <f>base!AM191</f>
        <v>3</v>
      </c>
      <c r="Q21" s="131">
        <f>base!AN191</f>
        <v>7</v>
      </c>
      <c r="R21" s="131">
        <f>base!AO191</f>
        <v>12</v>
      </c>
      <c r="S21" s="131">
        <f>base!AP191</f>
        <v>10</v>
      </c>
      <c r="T21" s="131">
        <f>base!AQ191</f>
        <v>2</v>
      </c>
      <c r="U21" s="131">
        <f>base!AR191</f>
        <v>18</v>
      </c>
      <c r="V21" s="136">
        <v>20</v>
      </c>
      <c r="W21" s="136" t="s">
        <v>1</v>
      </c>
      <c r="X21" s="136">
        <v>0</v>
      </c>
      <c r="Y21" s="136" t="s">
        <v>352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base!Z204</f>
        <v>8</v>
      </c>
      <c r="D22" s="131">
        <f>base!AA204</f>
        <v>19</v>
      </c>
      <c r="E22" s="131">
        <f>base!AB204</f>
        <v>11</v>
      </c>
      <c r="F22" s="131">
        <f>base!AC204</f>
        <v>12</v>
      </c>
      <c r="G22" s="131">
        <f>base!AD204</f>
        <v>20</v>
      </c>
      <c r="H22" s="131">
        <f>base!AE204</f>
        <v>7</v>
      </c>
      <c r="I22" s="131">
        <f>base!AF192</f>
        <v>10</v>
      </c>
      <c r="J22" s="131">
        <f>base!AG192</f>
        <v>11</v>
      </c>
      <c r="K22" s="131">
        <f>base!AH192</f>
        <v>7</v>
      </c>
      <c r="L22" s="131">
        <f>base!AI192</f>
        <v>3</v>
      </c>
      <c r="M22" s="131">
        <f>base!AJ192</f>
        <v>12</v>
      </c>
      <c r="N22" s="131">
        <f>base!AK192</f>
        <v>9</v>
      </c>
      <c r="O22" s="131">
        <f>base!AL192</f>
        <v>16</v>
      </c>
      <c r="P22" s="131">
        <f>base!AM192</f>
        <v>14</v>
      </c>
      <c r="Q22" s="131">
        <f>base!AN192</f>
        <v>17</v>
      </c>
      <c r="R22" s="131">
        <f>base!AO192</f>
        <v>15</v>
      </c>
      <c r="S22" s="131">
        <f>base!AP192</f>
        <v>13</v>
      </c>
      <c r="T22" s="131">
        <f>base!AQ192</f>
        <v>4</v>
      </c>
      <c r="U22" s="131">
        <f>base!AR192</f>
        <v>18</v>
      </c>
      <c r="V22" s="136">
        <v>21</v>
      </c>
      <c r="W22" s="136" t="s">
        <v>1</v>
      </c>
      <c r="X22" s="136">
        <v>0</v>
      </c>
      <c r="Y22" s="136" t="s">
        <v>352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base!Z205</f>
        <v>4</v>
      </c>
      <c r="D23" s="131">
        <f>base!AA205</f>
        <v>19</v>
      </c>
      <c r="E23" s="131">
        <f>base!AB205</f>
        <v>6</v>
      </c>
      <c r="F23" s="131">
        <f>base!AC205</f>
        <v>8</v>
      </c>
      <c r="G23" s="131">
        <f>base!AD205</f>
        <v>20</v>
      </c>
      <c r="H23" s="131">
        <f>base!AE205</f>
        <v>5</v>
      </c>
      <c r="I23" s="131">
        <f>base!AF193</f>
        <v>12</v>
      </c>
      <c r="J23" s="131">
        <f>base!AG193</f>
        <v>9</v>
      </c>
      <c r="K23" s="131">
        <f>base!AH193</f>
        <v>16</v>
      </c>
      <c r="L23" s="131">
        <f>base!AI193</f>
        <v>6</v>
      </c>
      <c r="M23" s="131">
        <f>base!AJ193</f>
        <v>17</v>
      </c>
      <c r="N23" s="131">
        <f>base!AK193</f>
        <v>11</v>
      </c>
      <c r="O23" s="131">
        <f>base!AL193</f>
        <v>3</v>
      </c>
      <c r="P23" s="131">
        <f>base!AM193</f>
        <v>8</v>
      </c>
      <c r="Q23" s="131">
        <f>base!AN193</f>
        <v>2</v>
      </c>
      <c r="R23" s="131">
        <f>base!AO193</f>
        <v>13</v>
      </c>
      <c r="S23" s="131">
        <f>base!AP193</f>
        <v>1</v>
      </c>
      <c r="T23" s="131">
        <f>base!AQ193</f>
        <v>15</v>
      </c>
      <c r="U23" s="131">
        <f>base!AR193</f>
        <v>18</v>
      </c>
      <c r="V23" s="136">
        <v>22</v>
      </c>
      <c r="W23" s="136" t="s">
        <v>1</v>
      </c>
      <c r="X23" s="136">
        <v>0</v>
      </c>
      <c r="Y23" s="136" t="s">
        <v>352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base!Z206</f>
        <v>8</v>
      </c>
      <c r="D24" s="131">
        <f>base!AA206</f>
        <v>19</v>
      </c>
      <c r="E24" s="131">
        <f>base!AB206</f>
        <v>17</v>
      </c>
      <c r="F24" s="131">
        <f>base!AC206</f>
        <v>12</v>
      </c>
      <c r="G24" s="131">
        <f>base!AD206</f>
        <v>20</v>
      </c>
      <c r="H24" s="131">
        <f>base!AE206</f>
        <v>15</v>
      </c>
      <c r="I24" s="131">
        <f>base!AF194</f>
        <v>4</v>
      </c>
      <c r="J24" s="131">
        <f>base!AG194</f>
        <v>6</v>
      </c>
      <c r="K24" s="131">
        <f>base!AH194</f>
        <v>12</v>
      </c>
      <c r="L24" s="131">
        <f>base!AI194</f>
        <v>8</v>
      </c>
      <c r="M24" s="131">
        <f>base!AJ194</f>
        <v>13</v>
      </c>
      <c r="N24" s="131">
        <f>base!AK194</f>
        <v>7</v>
      </c>
      <c r="O24" s="131">
        <f>base!AL194</f>
        <v>9</v>
      </c>
      <c r="P24" s="131">
        <f>base!AM194</f>
        <v>3</v>
      </c>
      <c r="Q24" s="131">
        <f>base!AN194</f>
        <v>16</v>
      </c>
      <c r="R24" s="131">
        <f>base!AO194</f>
        <v>2</v>
      </c>
      <c r="S24" s="131">
        <f>base!AP194</f>
        <v>17</v>
      </c>
      <c r="T24" s="131">
        <f>base!AQ194</f>
        <v>10</v>
      </c>
      <c r="U24" s="131">
        <f>base!AR194</f>
        <v>18</v>
      </c>
      <c r="V24" s="136">
        <v>23</v>
      </c>
      <c r="W24" s="136" t="s">
        <v>1</v>
      </c>
      <c r="X24" s="136">
        <v>0</v>
      </c>
      <c r="Y24" s="136" t="s">
        <v>352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base!Z207</f>
        <v>4</v>
      </c>
      <c r="D25" s="131">
        <f>base!AA207</f>
        <v>0</v>
      </c>
      <c r="E25" s="131">
        <f>base!AB207</f>
        <v>5</v>
      </c>
      <c r="F25" s="131">
        <f>base!AC207</f>
        <v>2</v>
      </c>
      <c r="G25" s="131">
        <f>base!AD207</f>
        <v>20</v>
      </c>
      <c r="H25" s="131">
        <f>base!AE207</f>
        <v>7</v>
      </c>
      <c r="I25" s="131">
        <f>base!AF195</f>
        <v>4</v>
      </c>
      <c r="J25" s="131">
        <f>base!AG195</f>
        <v>14</v>
      </c>
      <c r="K25" s="131">
        <f>base!AH195</f>
        <v>12</v>
      </c>
      <c r="L25" s="131">
        <f>base!AI195</f>
        <v>11</v>
      </c>
      <c r="M25" s="131">
        <f>base!AJ195</f>
        <v>16</v>
      </c>
      <c r="N25" s="131">
        <f>base!AK195</f>
        <v>17</v>
      </c>
      <c r="O25" s="131">
        <f>base!AL195</f>
        <v>8</v>
      </c>
      <c r="P25" s="131">
        <f>base!AM195</f>
        <v>13</v>
      </c>
      <c r="Q25" s="131">
        <f>base!AN195</f>
        <v>7</v>
      </c>
      <c r="R25" s="131">
        <f>base!AO195</f>
        <v>1</v>
      </c>
      <c r="S25" s="131">
        <f>base!AP195</f>
        <v>10</v>
      </c>
      <c r="T25" s="131">
        <f>base!AQ195</f>
        <v>15</v>
      </c>
      <c r="U25" s="131">
        <f>base!AR195</f>
        <v>18</v>
      </c>
      <c r="V25" s="136">
        <v>24</v>
      </c>
      <c r="W25" s="136" t="s">
        <v>1</v>
      </c>
      <c r="X25" s="136">
        <v>0</v>
      </c>
      <c r="Y25" s="136" t="s">
        <v>352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base!Z208</f>
        <v>4</v>
      </c>
      <c r="D26" s="131">
        <f>base!AA208</f>
        <v>19</v>
      </c>
      <c r="E26" s="131">
        <f>base!AB208</f>
        <v>15</v>
      </c>
      <c r="F26" s="131">
        <f>base!AC208</f>
        <v>12</v>
      </c>
      <c r="G26" s="131">
        <f>base!AD208</f>
        <v>20</v>
      </c>
      <c r="H26" s="131">
        <f>base!AE208</f>
        <v>8</v>
      </c>
      <c r="I26" s="131">
        <f>base!AF196</f>
        <v>16</v>
      </c>
      <c r="J26" s="131">
        <f>base!AG196</f>
        <v>11</v>
      </c>
      <c r="K26" s="131">
        <f>base!AH196</f>
        <v>2</v>
      </c>
      <c r="L26" s="131">
        <f>base!AI196</f>
        <v>15</v>
      </c>
      <c r="M26" s="131">
        <f>base!AJ196</f>
        <v>12</v>
      </c>
      <c r="N26" s="131">
        <f>base!AK196</f>
        <v>9</v>
      </c>
      <c r="O26" s="131">
        <f>base!AL196</f>
        <v>7</v>
      </c>
      <c r="P26" s="131">
        <f>base!AM196</f>
        <v>1</v>
      </c>
      <c r="Q26" s="131">
        <f>base!AN196</f>
        <v>17</v>
      </c>
      <c r="R26" s="131">
        <f>base!AO196</f>
        <v>3</v>
      </c>
      <c r="S26" s="131">
        <f>base!AP196</f>
        <v>13</v>
      </c>
      <c r="T26" s="131">
        <f>base!AQ196</f>
        <v>4</v>
      </c>
      <c r="U26" s="131">
        <f>base!AR196</f>
        <v>18</v>
      </c>
      <c r="V26" s="136">
        <v>25</v>
      </c>
      <c r="W26" s="136" t="s">
        <v>1</v>
      </c>
      <c r="X26" s="136">
        <v>0</v>
      </c>
      <c r="Y26" s="136" t="s">
        <v>352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base!Z209</f>
        <v>12</v>
      </c>
      <c r="D27" s="131">
        <f>base!AA209</f>
        <v>19</v>
      </c>
      <c r="E27" s="131">
        <f>base!AB209</f>
        <v>2</v>
      </c>
      <c r="F27" s="131">
        <f>base!AC209</f>
        <v>2</v>
      </c>
      <c r="G27" s="131">
        <f>base!AD209</f>
        <v>20</v>
      </c>
      <c r="H27" s="131">
        <f>base!AE209</f>
        <v>8</v>
      </c>
      <c r="I27" s="131">
        <f>base!AF197</f>
        <v>16</v>
      </c>
      <c r="J27" s="131">
        <f>base!AG197</f>
        <v>11</v>
      </c>
      <c r="K27" s="131">
        <f>base!AH197</f>
        <v>12</v>
      </c>
      <c r="L27" s="131">
        <f>base!AI197</f>
        <v>9</v>
      </c>
      <c r="M27" s="131">
        <f>base!AJ197</f>
        <v>8</v>
      </c>
      <c r="N27" s="131">
        <f>base!AK197</f>
        <v>15</v>
      </c>
      <c r="O27" s="131">
        <f>base!AL197</f>
        <v>13</v>
      </c>
      <c r="P27" s="131">
        <f>base!AM197</f>
        <v>1</v>
      </c>
      <c r="Q27" s="131">
        <f>base!AN197</f>
        <v>7</v>
      </c>
      <c r="R27" s="131">
        <f>base!AO197</f>
        <v>3</v>
      </c>
      <c r="S27" s="131">
        <f>base!AP197</f>
        <v>10</v>
      </c>
      <c r="T27" s="131">
        <f>base!AQ197</f>
        <v>17</v>
      </c>
      <c r="U27" s="131">
        <f>base!AR197</f>
        <v>18</v>
      </c>
      <c r="V27" s="136">
        <v>26</v>
      </c>
      <c r="W27" s="136" t="s">
        <v>1</v>
      </c>
      <c r="X27" s="136">
        <v>0</v>
      </c>
      <c r="Y27" s="136" t="s">
        <v>352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base!Z210</f>
        <v>12</v>
      </c>
      <c r="D28" s="131">
        <f>base!AA210</f>
        <v>19</v>
      </c>
      <c r="E28" s="131">
        <f>base!AB210</f>
        <v>11</v>
      </c>
      <c r="F28" s="131">
        <f>base!AC210</f>
        <v>4</v>
      </c>
      <c r="G28" s="131">
        <f>base!AD210</f>
        <v>20</v>
      </c>
      <c r="H28" s="131">
        <f>base!AE210</f>
        <v>6</v>
      </c>
      <c r="I28" s="131">
        <f>base!AF198</f>
        <v>12</v>
      </c>
      <c r="J28" s="131">
        <f>base!AG198</f>
        <v>6</v>
      </c>
      <c r="K28" s="131">
        <f>base!AH198</f>
        <v>1</v>
      </c>
      <c r="L28" s="131">
        <f>base!AI198</f>
        <v>5</v>
      </c>
      <c r="M28" s="131">
        <f>base!AJ198</f>
        <v>14</v>
      </c>
      <c r="N28" s="131">
        <f>base!AK198</f>
        <v>8</v>
      </c>
      <c r="O28" s="131">
        <f>base!AL198</f>
        <v>16</v>
      </c>
      <c r="P28" s="131">
        <f>base!AM198</f>
        <v>17</v>
      </c>
      <c r="Q28" s="131">
        <f>base!AN198</f>
        <v>4</v>
      </c>
      <c r="R28" s="131">
        <f>base!AO198</f>
        <v>2</v>
      </c>
      <c r="S28" s="131">
        <f>base!AP198</f>
        <v>9</v>
      </c>
      <c r="T28" s="131">
        <f>base!AQ198</f>
        <v>10</v>
      </c>
      <c r="U28" s="131">
        <f>base!AR198</f>
        <v>18</v>
      </c>
      <c r="V28" s="136">
        <v>27</v>
      </c>
      <c r="W28" s="136" t="s">
        <v>1</v>
      </c>
      <c r="X28" s="136">
        <v>0</v>
      </c>
      <c r="Y28" s="136" t="s">
        <v>352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12</v>
      </c>
      <c r="D29" s="131">
        <f>base!AA211</f>
        <v>19</v>
      </c>
      <c r="E29" s="131">
        <f>base!AB211</f>
        <v>3</v>
      </c>
      <c r="F29" s="131">
        <f>base!AC211</f>
        <v>4</v>
      </c>
      <c r="G29" s="131">
        <f>base!AD211</f>
        <v>20</v>
      </c>
      <c r="H29" s="131">
        <f>base!AE211</f>
        <v>6</v>
      </c>
      <c r="I29" s="131">
        <f>base!AF199</f>
        <v>1</v>
      </c>
      <c r="J29" s="131">
        <f>base!AG199</f>
        <v>14</v>
      </c>
      <c r="K29" s="131">
        <f>base!AH199</f>
        <v>7</v>
      </c>
      <c r="L29" s="131">
        <f>base!AI199</f>
        <v>5</v>
      </c>
      <c r="M29" s="131">
        <f>base!AJ199</f>
        <v>16</v>
      </c>
      <c r="N29" s="131">
        <f>base!AK199</f>
        <v>2</v>
      </c>
      <c r="O29" s="131">
        <f>base!AL199</f>
        <v>10</v>
      </c>
      <c r="P29" s="131">
        <f>base!AM199</f>
        <v>6</v>
      </c>
      <c r="Q29" s="131">
        <f>base!AN199</f>
        <v>4</v>
      </c>
      <c r="R29" s="131">
        <f>base!AO199</f>
        <v>8</v>
      </c>
      <c r="S29" s="131">
        <f>base!AP199</f>
        <v>9</v>
      </c>
      <c r="T29" s="131">
        <f>base!AQ199</f>
        <v>12</v>
      </c>
      <c r="U29" s="131">
        <f>base!AR199</f>
        <v>18</v>
      </c>
      <c r="V29" s="136">
        <v>28</v>
      </c>
      <c r="W29" s="136" t="s">
        <v>1</v>
      </c>
      <c r="X29" s="136">
        <v>0</v>
      </c>
      <c r="Y29" s="136" t="s">
        <v>352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base!Z212</f>
        <v>16</v>
      </c>
      <c r="D30" s="131">
        <f>base!AA212</f>
        <v>19</v>
      </c>
      <c r="E30" s="131">
        <f>base!AB212</f>
        <v>15</v>
      </c>
      <c r="F30" s="131">
        <f>base!AC212</f>
        <v>14</v>
      </c>
      <c r="G30" s="131">
        <f>base!AD212</f>
        <v>20</v>
      </c>
      <c r="H30" s="131">
        <f>base!AE212</f>
        <v>7</v>
      </c>
      <c r="I30" s="131">
        <f>base!AF200</f>
        <v>7</v>
      </c>
      <c r="J30" s="131">
        <f>base!AG200</f>
        <v>14</v>
      </c>
      <c r="K30" s="131">
        <f>base!AH200</f>
        <v>1</v>
      </c>
      <c r="L30" s="131">
        <f>base!AI200</f>
        <v>3</v>
      </c>
      <c r="M30" s="131">
        <f>base!AJ200</f>
        <v>17</v>
      </c>
      <c r="N30" s="131">
        <f>base!AK200</f>
        <v>12</v>
      </c>
      <c r="O30" s="131">
        <f>base!AL200</f>
        <v>2</v>
      </c>
      <c r="P30" s="131">
        <f>base!AM200</f>
        <v>15</v>
      </c>
      <c r="Q30" s="131">
        <f>base!AN200</f>
        <v>6</v>
      </c>
      <c r="R30" s="131">
        <f>base!AO200</f>
        <v>16</v>
      </c>
      <c r="S30" s="131">
        <f>base!AP200</f>
        <v>9</v>
      </c>
      <c r="T30" s="131">
        <f>base!AQ200</f>
        <v>10</v>
      </c>
      <c r="U30" s="131">
        <f>base!AR200</f>
        <v>18</v>
      </c>
      <c r="V30" s="136">
        <v>29</v>
      </c>
      <c r="W30" s="136" t="s">
        <v>1</v>
      </c>
      <c r="X30" s="136">
        <v>0</v>
      </c>
      <c r="Y30" s="136" t="s">
        <v>352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base!Z213</f>
        <v>2</v>
      </c>
      <c r="D31" s="131">
        <f>base!AA213</f>
        <v>19</v>
      </c>
      <c r="E31" s="131">
        <f>base!AB213</f>
        <v>11</v>
      </c>
      <c r="F31" s="131">
        <f>base!AC213</f>
        <v>16</v>
      </c>
      <c r="G31" s="131">
        <f>base!AD213</f>
        <v>20</v>
      </c>
      <c r="H31" s="131">
        <f>base!AE213</f>
        <v>17</v>
      </c>
      <c r="I31" s="131">
        <f>base!AF201</f>
        <v>17</v>
      </c>
      <c r="J31" s="131">
        <f>base!AG201</f>
        <v>2</v>
      </c>
      <c r="K31" s="131">
        <f>base!AH201</f>
        <v>11</v>
      </c>
      <c r="L31" s="131">
        <f>base!AI201</f>
        <v>13</v>
      </c>
      <c r="M31" s="131">
        <f>base!AJ201</f>
        <v>16</v>
      </c>
      <c r="N31" s="131">
        <f>base!AK201</f>
        <v>8</v>
      </c>
      <c r="O31" s="131">
        <f>base!AL201</f>
        <v>10</v>
      </c>
      <c r="P31" s="131">
        <f>base!AM201</f>
        <v>6</v>
      </c>
      <c r="Q31" s="131">
        <f>base!AN201</f>
        <v>9</v>
      </c>
      <c r="R31" s="131">
        <f>base!AO201</f>
        <v>7</v>
      </c>
      <c r="S31" s="131">
        <f>base!AP201</f>
        <v>1</v>
      </c>
      <c r="T31" s="131">
        <f>base!AQ201</f>
        <v>4</v>
      </c>
      <c r="U31" s="131">
        <f>base!AR201</f>
        <v>18</v>
      </c>
      <c r="V31" s="136">
        <v>30</v>
      </c>
      <c r="W31" s="136" t="s">
        <v>1</v>
      </c>
      <c r="X31" s="136">
        <v>0</v>
      </c>
      <c r="Y31" s="136" t="s">
        <v>352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base!Z214</f>
        <v>2</v>
      </c>
      <c r="D32" s="131">
        <f>base!AA214</f>
        <v>19</v>
      </c>
      <c r="E32" s="131">
        <f>base!AB214</f>
        <v>6</v>
      </c>
      <c r="F32" s="131">
        <f>base!AC214</f>
        <v>16</v>
      </c>
      <c r="G32" s="131">
        <f>base!AD214</f>
        <v>20</v>
      </c>
      <c r="H32" s="131">
        <f>base!AE214</f>
        <v>11</v>
      </c>
      <c r="I32" s="131">
        <f>base!AF202</f>
        <v>1</v>
      </c>
      <c r="J32" s="131">
        <f>base!AG202</f>
        <v>15</v>
      </c>
      <c r="K32" s="131">
        <f>base!AH202</f>
        <v>12</v>
      </c>
      <c r="L32" s="131">
        <f>base!AI202</f>
        <v>5</v>
      </c>
      <c r="M32" s="131">
        <f>base!AJ202</f>
        <v>14</v>
      </c>
      <c r="N32" s="131">
        <f>base!AK202</f>
        <v>8</v>
      </c>
      <c r="O32" s="131">
        <f>base!AL202</f>
        <v>16</v>
      </c>
      <c r="P32" s="131">
        <f>base!AM202</f>
        <v>2</v>
      </c>
      <c r="Q32" s="131">
        <f>base!AN202</f>
        <v>4</v>
      </c>
      <c r="R32" s="131">
        <f>base!AO202</f>
        <v>10</v>
      </c>
      <c r="S32" s="131">
        <f>base!AP202</f>
        <v>9</v>
      </c>
      <c r="T32" s="131">
        <f>base!AQ202</f>
        <v>3</v>
      </c>
      <c r="U32" s="131">
        <f>base!AR202</f>
        <v>18</v>
      </c>
      <c r="V32" s="136">
        <v>31</v>
      </c>
      <c r="W32" s="136" t="s">
        <v>1</v>
      </c>
      <c r="X32" s="136">
        <v>0</v>
      </c>
      <c r="Y32" s="136" t="s">
        <v>352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base!Z215</f>
        <v>9</v>
      </c>
      <c r="D33" s="131">
        <f>base!AA215</f>
        <v>19</v>
      </c>
      <c r="E33" s="131">
        <f>base!AB215</f>
        <v>15</v>
      </c>
      <c r="F33" s="131">
        <f>base!AC215</f>
        <v>11</v>
      </c>
      <c r="G33" s="131">
        <f>base!AD215</f>
        <v>20</v>
      </c>
      <c r="H33" s="131">
        <f>base!AE215</f>
        <v>13</v>
      </c>
      <c r="I33" s="131">
        <f>base!AF203</f>
        <v>2</v>
      </c>
      <c r="J33" s="131">
        <f>base!AG203</f>
        <v>8</v>
      </c>
      <c r="K33" s="131">
        <f>base!AH203</f>
        <v>9</v>
      </c>
      <c r="L33" s="131">
        <f>base!AI203</f>
        <v>6</v>
      </c>
      <c r="M33" s="131">
        <f>base!AJ203</f>
        <v>16</v>
      </c>
      <c r="N33" s="131">
        <f>base!AK203</f>
        <v>5</v>
      </c>
      <c r="O33" s="131">
        <f>base!AL203</f>
        <v>1</v>
      </c>
      <c r="P33" s="131">
        <f>base!AM203</f>
        <v>3</v>
      </c>
      <c r="Q33" s="131">
        <f>base!AN203</f>
        <v>4</v>
      </c>
      <c r="R33" s="131">
        <f>base!AO203</f>
        <v>10</v>
      </c>
      <c r="S33" s="131">
        <f>base!AP203</f>
        <v>12</v>
      </c>
      <c r="T33" s="131">
        <f>base!AQ203</f>
        <v>13</v>
      </c>
      <c r="U33" s="131">
        <f>base!AR203</f>
        <v>18</v>
      </c>
      <c r="V33" s="136">
        <v>32</v>
      </c>
      <c r="W33" s="136" t="s">
        <v>1</v>
      </c>
      <c r="X33" s="136">
        <v>0</v>
      </c>
      <c r="Y33" s="136" t="s">
        <v>352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14</v>
      </c>
      <c r="D34" s="131">
        <f>base!AA216</f>
        <v>19</v>
      </c>
      <c r="E34" s="131">
        <f>base!AB216</f>
        <v>11</v>
      </c>
      <c r="F34" s="131">
        <f>base!AC216</f>
        <v>15</v>
      </c>
      <c r="G34" s="131">
        <f>base!AD216</f>
        <v>20</v>
      </c>
      <c r="H34" s="131">
        <f>base!AE216</f>
        <v>8</v>
      </c>
      <c r="I34" s="131">
        <f>base!AF204</f>
        <v>2</v>
      </c>
      <c r="J34" s="131">
        <f>base!AG204</f>
        <v>5</v>
      </c>
      <c r="K34" s="131">
        <f>base!AH204</f>
        <v>10</v>
      </c>
      <c r="L34" s="131">
        <f>base!AI204</f>
        <v>17</v>
      </c>
      <c r="M34" s="131">
        <f>base!AJ204</f>
        <v>7</v>
      </c>
      <c r="N34" s="131">
        <f>base!AK204</f>
        <v>15</v>
      </c>
      <c r="O34" s="131">
        <f>base!AL204</f>
        <v>16</v>
      </c>
      <c r="P34" s="131">
        <f>base!AM204</f>
        <v>14</v>
      </c>
      <c r="Q34" s="131">
        <f>base!AN204</f>
        <v>17</v>
      </c>
      <c r="R34" s="131">
        <f>base!AO204</f>
        <v>16</v>
      </c>
      <c r="S34" s="131">
        <f>base!AP204</f>
        <v>13</v>
      </c>
      <c r="T34" s="131">
        <f>base!AQ204</f>
        <v>4</v>
      </c>
      <c r="U34" s="131">
        <f>base!AR204</f>
        <v>18</v>
      </c>
      <c r="V34" s="136">
        <v>33</v>
      </c>
      <c r="W34" s="136" t="s">
        <v>1</v>
      </c>
      <c r="X34" s="136">
        <v>0</v>
      </c>
      <c r="Y34" s="136" t="s">
        <v>352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base!Z217</f>
        <v>3</v>
      </c>
      <c r="D35" s="131">
        <f>base!AA217</f>
        <v>19</v>
      </c>
      <c r="E35" s="131">
        <f>base!AB217</f>
        <v>8</v>
      </c>
      <c r="F35" s="131">
        <f>base!AC217</f>
        <v>14</v>
      </c>
      <c r="G35" s="131">
        <f>base!AD217</f>
        <v>20</v>
      </c>
      <c r="H35" s="131">
        <f>base!AE217</f>
        <v>11</v>
      </c>
      <c r="I35" s="131">
        <f>base!AF205</f>
        <v>12</v>
      </c>
      <c r="J35" s="131">
        <f>base!AG205</f>
        <v>11</v>
      </c>
      <c r="K35" s="131">
        <f>base!AH205</f>
        <v>10</v>
      </c>
      <c r="L35" s="131">
        <f>base!AI205</f>
        <v>7</v>
      </c>
      <c r="M35" s="131">
        <f>base!AJ205</f>
        <v>7</v>
      </c>
      <c r="N35" s="131">
        <f>base!AK205</f>
        <v>8</v>
      </c>
      <c r="O35" s="131">
        <f>base!AL205</f>
        <v>16</v>
      </c>
      <c r="P35" s="131">
        <f>base!AM205</f>
        <v>3</v>
      </c>
      <c r="Q35" s="131">
        <f>base!AN205</f>
        <v>17</v>
      </c>
      <c r="R35" s="131">
        <f>base!AO205</f>
        <v>10</v>
      </c>
      <c r="S35" s="131">
        <f>base!AP205</f>
        <v>13</v>
      </c>
      <c r="T35" s="131">
        <f>base!AQ205</f>
        <v>9</v>
      </c>
      <c r="U35" s="131">
        <f>base!AR205</f>
        <v>18</v>
      </c>
      <c r="V35" s="136">
        <v>34</v>
      </c>
      <c r="W35" s="136" t="s">
        <v>1</v>
      </c>
      <c r="X35" s="136">
        <v>0</v>
      </c>
      <c r="Y35" s="136" t="s">
        <v>352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base!Z218</f>
        <v>14</v>
      </c>
      <c r="D36" s="131">
        <f>base!AA218</f>
        <v>19</v>
      </c>
      <c r="E36" s="131">
        <f>base!AB218</f>
        <v>17</v>
      </c>
      <c r="F36" s="131">
        <f>base!AC218</f>
        <v>15</v>
      </c>
      <c r="G36" s="131">
        <f>base!AD218</f>
        <v>20</v>
      </c>
      <c r="H36" s="131">
        <f>base!AE218</f>
        <v>11</v>
      </c>
      <c r="I36" s="131">
        <f>base!AF206</f>
        <v>2</v>
      </c>
      <c r="J36" s="131">
        <f>base!AG206</f>
        <v>6</v>
      </c>
      <c r="K36" s="131">
        <f>base!AH206</f>
        <v>10</v>
      </c>
      <c r="L36" s="131">
        <f>base!AI206</f>
        <v>7</v>
      </c>
      <c r="M36" s="131">
        <f>base!AJ206</f>
        <v>7</v>
      </c>
      <c r="N36" s="131">
        <f>base!AK206</f>
        <v>5</v>
      </c>
      <c r="O36" s="131">
        <f>base!AL206</f>
        <v>16</v>
      </c>
      <c r="P36" s="131">
        <f>base!AM206</f>
        <v>8</v>
      </c>
      <c r="Q36" s="131">
        <f>base!AN206</f>
        <v>17</v>
      </c>
      <c r="R36" s="131">
        <f>base!AO206</f>
        <v>1</v>
      </c>
      <c r="S36" s="131">
        <f>base!AP206</f>
        <v>13</v>
      </c>
      <c r="T36" s="131">
        <f>base!AQ206</f>
        <v>4</v>
      </c>
      <c r="U36" s="131">
        <f>base!AR206</f>
        <v>18</v>
      </c>
      <c r="V36" s="136">
        <v>35</v>
      </c>
      <c r="W36" s="136" t="s">
        <v>1</v>
      </c>
      <c r="X36" s="136">
        <v>0</v>
      </c>
      <c r="Y36" s="136" t="s">
        <v>352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base!Z219</f>
        <v>8</v>
      </c>
      <c r="D37" s="131">
        <f>base!AA219</f>
        <v>19</v>
      </c>
      <c r="E37" s="131">
        <f>base!AB219</f>
        <v>7</v>
      </c>
      <c r="F37" s="131">
        <f>base!AC219</f>
        <v>3</v>
      </c>
      <c r="G37" s="131">
        <f>base!AD219</f>
        <v>20</v>
      </c>
      <c r="H37" s="131">
        <f>base!AE219</f>
        <v>15</v>
      </c>
      <c r="I37" s="131">
        <f>base!AF207</f>
        <v>14</v>
      </c>
      <c r="J37" s="131">
        <f>base!AG207</f>
        <v>6</v>
      </c>
      <c r="K37" s="131">
        <f>base!AH207</f>
        <v>3</v>
      </c>
      <c r="L37" s="131">
        <f>base!AI207</f>
        <v>15</v>
      </c>
      <c r="M37" s="131">
        <f>base!AJ207</f>
        <v>13</v>
      </c>
      <c r="N37" s="131">
        <f>base!AK207</f>
        <v>8</v>
      </c>
      <c r="O37" s="131">
        <f>base!AL207</f>
        <v>17</v>
      </c>
      <c r="P37" s="131">
        <f>base!AM207</f>
        <v>2</v>
      </c>
      <c r="Q37" s="131">
        <f>base!AN207</f>
        <v>16</v>
      </c>
      <c r="R37" s="131">
        <f>base!AO207</f>
        <v>10</v>
      </c>
      <c r="S37" s="131">
        <f>base!AP207</f>
        <v>7</v>
      </c>
      <c r="T37" s="131">
        <f>base!AQ207</f>
        <v>8</v>
      </c>
      <c r="U37" s="131">
        <f>base!AR207</f>
        <v>18</v>
      </c>
      <c r="V37" s="136">
        <v>36</v>
      </c>
      <c r="W37" s="136" t="s">
        <v>1</v>
      </c>
      <c r="X37" s="136">
        <v>0</v>
      </c>
      <c r="Y37" s="136" t="s">
        <v>352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base!Z220</f>
        <v>8</v>
      </c>
      <c r="D38" s="131">
        <f>base!AA220</f>
        <v>19</v>
      </c>
      <c r="E38" s="131">
        <f>base!AB220</f>
        <v>5</v>
      </c>
      <c r="F38" s="131">
        <f>base!AC220</f>
        <v>12</v>
      </c>
      <c r="G38" s="131">
        <f>base!AD220</f>
        <v>20</v>
      </c>
      <c r="H38" s="131">
        <f>base!AE220</f>
        <v>7</v>
      </c>
      <c r="I38" s="131">
        <f>base!AF208</f>
        <v>2</v>
      </c>
      <c r="J38" s="131">
        <f>base!AG208</f>
        <v>11</v>
      </c>
      <c r="K38" s="131">
        <f>base!AH208</f>
        <v>13</v>
      </c>
      <c r="L38" s="131">
        <f>base!AI208</f>
        <v>7</v>
      </c>
      <c r="M38" s="131">
        <f>base!AJ208</f>
        <v>17</v>
      </c>
      <c r="N38" s="131">
        <f>base!AK208</f>
        <v>6</v>
      </c>
      <c r="O38" s="131">
        <f>base!AL208</f>
        <v>15</v>
      </c>
      <c r="P38" s="131">
        <f>base!AM208</f>
        <v>5</v>
      </c>
      <c r="Q38" s="131">
        <f>base!AN208</f>
        <v>16</v>
      </c>
      <c r="R38" s="131">
        <f>base!AO208</f>
        <v>2</v>
      </c>
      <c r="S38" s="131">
        <f>base!AP208</f>
        <v>7</v>
      </c>
      <c r="T38" s="131">
        <f>base!AQ208</f>
        <v>8</v>
      </c>
      <c r="U38" s="131">
        <f>base!AR208</f>
        <v>18</v>
      </c>
      <c r="V38" s="136">
        <v>37</v>
      </c>
      <c r="W38" s="136" t="s">
        <v>1</v>
      </c>
      <c r="X38" s="136">
        <v>0</v>
      </c>
      <c r="Y38" s="136" t="s">
        <v>352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base!Z221</f>
        <v>8</v>
      </c>
      <c r="D39" s="131">
        <f>base!AA221</f>
        <v>19</v>
      </c>
      <c r="E39" s="131">
        <f>base!AB221</f>
        <v>11</v>
      </c>
      <c r="F39" s="131">
        <f>base!AC221</f>
        <v>12</v>
      </c>
      <c r="G39" s="131">
        <f>base!AD221</f>
        <v>20</v>
      </c>
      <c r="H39" s="131">
        <f>base!AE221</f>
        <v>2</v>
      </c>
      <c r="I39" s="131">
        <f>base!AF209</f>
        <v>13</v>
      </c>
      <c r="J39" s="131">
        <f>base!AG209</f>
        <v>15</v>
      </c>
      <c r="K39" s="131">
        <f>base!AH209</f>
        <v>17</v>
      </c>
      <c r="L39" s="131">
        <f>base!AI209</f>
        <v>3</v>
      </c>
      <c r="M39" s="131">
        <f>base!AJ209</f>
        <v>15</v>
      </c>
      <c r="N39" s="131">
        <f>base!AK209</f>
        <v>7</v>
      </c>
      <c r="O39" s="131">
        <f>base!AL209</f>
        <v>10</v>
      </c>
      <c r="P39" s="131">
        <f>base!AM209</f>
        <v>11</v>
      </c>
      <c r="Q39" s="131">
        <f>base!AN209</f>
        <v>16</v>
      </c>
      <c r="R39" s="131">
        <f>base!AO209</f>
        <v>6</v>
      </c>
      <c r="S39" s="131">
        <f>base!AP209</f>
        <v>7</v>
      </c>
      <c r="T39" s="131">
        <f>base!AQ209</f>
        <v>4</v>
      </c>
      <c r="U39" s="131">
        <f>base!AR209</f>
        <v>18</v>
      </c>
      <c r="V39" s="136">
        <v>38</v>
      </c>
      <c r="W39" s="136" t="s">
        <v>1</v>
      </c>
      <c r="X39" s="136">
        <v>0</v>
      </c>
      <c r="Y39" s="136" t="s">
        <v>352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base!Z222</f>
        <v>7</v>
      </c>
      <c r="D40" s="131">
        <f>base!AA222</f>
        <v>19</v>
      </c>
      <c r="E40" s="131">
        <f>base!AB222</f>
        <v>11</v>
      </c>
      <c r="F40" s="131">
        <f>base!AC222</f>
        <v>14</v>
      </c>
      <c r="G40" s="131">
        <f>base!AD222</f>
        <v>20</v>
      </c>
      <c r="H40" s="131">
        <f>base!AE222</f>
        <v>15</v>
      </c>
      <c r="I40" s="131">
        <f>base!AF210</f>
        <v>16</v>
      </c>
      <c r="J40" s="131">
        <f>base!AG210</f>
        <v>10</v>
      </c>
      <c r="K40" s="131">
        <f>base!AH210</f>
        <v>10</v>
      </c>
      <c r="L40" s="131">
        <f>base!AI210</f>
        <v>7</v>
      </c>
      <c r="M40" s="131">
        <f>base!AJ210</f>
        <v>17</v>
      </c>
      <c r="N40" s="131">
        <f>base!AK210</f>
        <v>8</v>
      </c>
      <c r="O40" s="131">
        <f>base!AL210</f>
        <v>2</v>
      </c>
      <c r="P40" s="131">
        <f>base!AM210</f>
        <v>5</v>
      </c>
      <c r="Q40" s="131">
        <f>base!AN210</f>
        <v>13</v>
      </c>
      <c r="R40" s="131">
        <f>base!AO210</f>
        <v>2</v>
      </c>
      <c r="S40" s="131">
        <f>base!AP210</f>
        <v>7</v>
      </c>
      <c r="T40" s="131">
        <f>base!AQ210</f>
        <v>3</v>
      </c>
      <c r="U40" s="131">
        <f>base!AR210</f>
        <v>18</v>
      </c>
      <c r="V40" s="136">
        <v>39</v>
      </c>
      <c r="W40" s="136" t="s">
        <v>1</v>
      </c>
      <c r="X40" s="136">
        <v>0</v>
      </c>
      <c r="Y40" s="136" t="s">
        <v>352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base!Z223</f>
        <v>7</v>
      </c>
      <c r="D41" s="131">
        <f>base!AA223</f>
        <v>19</v>
      </c>
      <c r="E41" s="131">
        <f>base!AB223</f>
        <v>6</v>
      </c>
      <c r="F41" s="131">
        <f>base!AC223</f>
        <v>13</v>
      </c>
      <c r="G41" s="131">
        <f>base!AD223</f>
        <v>20</v>
      </c>
      <c r="H41" s="131">
        <f>base!AE223</f>
        <v>8</v>
      </c>
      <c r="I41" s="131">
        <f>base!AF211</f>
        <v>16</v>
      </c>
      <c r="J41" s="131">
        <f>base!AG211</f>
        <v>7</v>
      </c>
      <c r="K41" s="131">
        <f>base!AH211</f>
        <v>10</v>
      </c>
      <c r="L41" s="131">
        <f>base!AI211</f>
        <v>8</v>
      </c>
      <c r="M41" s="131">
        <f>base!AJ211</f>
        <v>17</v>
      </c>
      <c r="N41" s="131">
        <f>base!AK211</f>
        <v>15</v>
      </c>
      <c r="O41" s="131">
        <f>base!AL211</f>
        <v>2</v>
      </c>
      <c r="P41" s="131">
        <f>base!AM211</f>
        <v>1</v>
      </c>
      <c r="Q41" s="131">
        <f>base!AN211</f>
        <v>13</v>
      </c>
      <c r="R41" s="131">
        <f>base!AO211</f>
        <v>5</v>
      </c>
      <c r="S41" s="131">
        <f>base!AP211</f>
        <v>7</v>
      </c>
      <c r="T41" s="131">
        <f>base!AQ211</f>
        <v>15</v>
      </c>
      <c r="U41" s="131">
        <f>base!AR211</f>
        <v>18</v>
      </c>
      <c r="V41" s="136">
        <v>40</v>
      </c>
      <c r="W41" s="136" t="s">
        <v>1</v>
      </c>
      <c r="X41" s="136">
        <v>0</v>
      </c>
      <c r="Y41" s="136" t="s">
        <v>352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base!Z224</f>
        <v>7</v>
      </c>
      <c r="D42" s="131">
        <f>base!AA224</f>
        <v>19</v>
      </c>
      <c r="E42" s="131">
        <f>base!AB224</f>
        <v>10</v>
      </c>
      <c r="F42" s="131">
        <f>base!AC224</f>
        <v>13</v>
      </c>
      <c r="G42" s="131">
        <f>base!AD224</f>
        <v>20</v>
      </c>
      <c r="H42" s="131">
        <f>base!AE224</f>
        <v>7</v>
      </c>
      <c r="I42" s="131">
        <f>base!AF212</f>
        <v>10</v>
      </c>
      <c r="J42" s="131">
        <f>base!AG212</f>
        <v>6</v>
      </c>
      <c r="K42" s="131">
        <f>base!AH212</f>
        <v>8</v>
      </c>
      <c r="L42" s="131">
        <f>base!AI212</f>
        <v>5</v>
      </c>
      <c r="M42" s="131">
        <f>base!AJ212</f>
        <v>17</v>
      </c>
      <c r="N42" s="131">
        <f>base!AK212</f>
        <v>2</v>
      </c>
      <c r="O42" s="131">
        <f>base!AL212</f>
        <v>2</v>
      </c>
      <c r="P42" s="131">
        <f>base!AM212</f>
        <v>11</v>
      </c>
      <c r="Q42" s="131">
        <f>base!AN212</f>
        <v>13</v>
      </c>
      <c r="R42" s="131">
        <f>base!AO212</f>
        <v>8</v>
      </c>
      <c r="S42" s="131">
        <f>base!AP212</f>
        <v>7</v>
      </c>
      <c r="T42" s="131">
        <f>base!AQ212</f>
        <v>12</v>
      </c>
      <c r="U42" s="131">
        <f>base!AR212</f>
        <v>18</v>
      </c>
      <c r="V42" s="136">
        <v>41</v>
      </c>
      <c r="W42" s="136" t="s">
        <v>1</v>
      </c>
      <c r="X42" s="136">
        <v>0</v>
      </c>
      <c r="Y42" s="136" t="s">
        <v>352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base!Z225</f>
        <v>14</v>
      </c>
      <c r="D43" s="131">
        <f>base!AA225</f>
        <v>19</v>
      </c>
      <c r="E43" s="131">
        <f>base!AB225</f>
        <v>11</v>
      </c>
      <c r="F43" s="131">
        <f>base!AC225</f>
        <v>8</v>
      </c>
      <c r="G43" s="131">
        <f>base!AD225</f>
        <v>20</v>
      </c>
      <c r="H43" s="131">
        <f>base!AE225</f>
        <v>6</v>
      </c>
      <c r="I43" s="131">
        <f>base!AF213</f>
        <v>12</v>
      </c>
      <c r="J43" s="131">
        <f>base!AG213</f>
        <v>15</v>
      </c>
      <c r="K43" s="131">
        <f>base!AH213</f>
        <v>14</v>
      </c>
      <c r="L43" s="131">
        <f>base!AI213</f>
        <v>10</v>
      </c>
      <c r="M43" s="131">
        <f>base!AJ213</f>
        <v>7</v>
      </c>
      <c r="N43" s="131">
        <f>base!AK213</f>
        <v>6</v>
      </c>
      <c r="O43" s="131">
        <f>base!AL213</f>
        <v>13</v>
      </c>
      <c r="P43" s="131">
        <f>base!AM213</f>
        <v>8</v>
      </c>
      <c r="Q43" s="131">
        <f>base!AN213</f>
        <v>10</v>
      </c>
      <c r="R43" s="131">
        <f>base!AO213</f>
        <v>13</v>
      </c>
      <c r="S43" s="131">
        <f>base!AP213</f>
        <v>17</v>
      </c>
      <c r="T43" s="131">
        <f>base!AQ213</f>
        <v>15</v>
      </c>
      <c r="U43" s="131">
        <f>base!AR213</f>
        <v>18</v>
      </c>
      <c r="V43" s="136">
        <v>42</v>
      </c>
      <c r="W43" s="136" t="s">
        <v>1</v>
      </c>
      <c r="X43" s="136">
        <v>0</v>
      </c>
      <c r="Y43" s="136" t="s">
        <v>352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base!Z226</f>
        <v>7</v>
      </c>
      <c r="D44" s="131">
        <f>base!AA226</f>
        <v>19</v>
      </c>
      <c r="E44" s="131">
        <f>base!AB226</f>
        <v>5</v>
      </c>
      <c r="F44" s="131">
        <f>base!AC226</f>
        <v>12</v>
      </c>
      <c r="G44" s="131">
        <f>base!AD226</f>
        <v>20</v>
      </c>
      <c r="H44" s="131">
        <f>base!AE226</f>
        <v>11</v>
      </c>
      <c r="I44" s="131">
        <f>base!AF214</f>
        <v>12</v>
      </c>
      <c r="J44" s="131">
        <f>base!AG214</f>
        <v>10</v>
      </c>
      <c r="K44" s="131">
        <f>base!AH214</f>
        <v>4</v>
      </c>
      <c r="L44" s="131">
        <f>base!AI214</f>
        <v>13</v>
      </c>
      <c r="M44" s="131">
        <f>base!AJ214</f>
        <v>7</v>
      </c>
      <c r="N44" s="131">
        <f>base!AK214</f>
        <v>7</v>
      </c>
      <c r="O44" s="131">
        <f>base!AL214</f>
        <v>13</v>
      </c>
      <c r="P44" s="131">
        <f>base!AM214</f>
        <v>14</v>
      </c>
      <c r="Q44" s="131">
        <f>base!AN214</f>
        <v>10</v>
      </c>
      <c r="R44" s="131">
        <f>base!AO214</f>
        <v>5</v>
      </c>
      <c r="S44" s="131">
        <f>base!AP214</f>
        <v>17</v>
      </c>
      <c r="T44" s="131">
        <f>base!AQ214</f>
        <v>15</v>
      </c>
      <c r="U44" s="131">
        <f>base!AR214</f>
        <v>18</v>
      </c>
      <c r="V44" s="136">
        <v>43</v>
      </c>
      <c r="W44" s="136" t="s">
        <v>1</v>
      </c>
      <c r="X44" s="136">
        <v>0</v>
      </c>
      <c r="Y44" s="136" t="s">
        <v>352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8</v>
      </c>
      <c r="D45" s="131">
        <f>base!AA227</f>
        <v>19</v>
      </c>
      <c r="E45" s="131">
        <f>base!AB227</f>
        <v>5</v>
      </c>
      <c r="F45" s="131">
        <f>base!AC227</f>
        <v>12</v>
      </c>
      <c r="G45" s="131">
        <f>base!AD227</f>
        <v>20</v>
      </c>
      <c r="H45" s="131">
        <f>base!AE227</f>
        <v>11</v>
      </c>
      <c r="I45" s="131">
        <f>base!AF215</f>
        <v>8</v>
      </c>
      <c r="J45" s="131">
        <f>base!AG215</f>
        <v>5</v>
      </c>
      <c r="K45" s="131">
        <f>base!AH215</f>
        <v>4</v>
      </c>
      <c r="L45" s="131">
        <f>base!AI215</f>
        <v>7</v>
      </c>
      <c r="M45" s="131">
        <f>base!AJ215</f>
        <v>7</v>
      </c>
      <c r="N45" s="131">
        <f>base!AK215</f>
        <v>8</v>
      </c>
      <c r="O45" s="131">
        <f>base!AL215</f>
        <v>13</v>
      </c>
      <c r="P45" s="131">
        <f>base!AM215</f>
        <v>11</v>
      </c>
      <c r="Q45" s="131">
        <f>base!AN215</f>
        <v>10</v>
      </c>
      <c r="R45" s="131">
        <f>base!AO215</f>
        <v>3</v>
      </c>
      <c r="S45" s="131">
        <f>base!AP215</f>
        <v>17</v>
      </c>
      <c r="T45" s="131">
        <f>base!AQ215</f>
        <v>6</v>
      </c>
      <c r="U45" s="131">
        <f>base!AR215</f>
        <v>18</v>
      </c>
      <c r="V45" s="136">
        <v>44</v>
      </c>
      <c r="W45" s="136" t="s">
        <v>1</v>
      </c>
      <c r="X45" s="136">
        <v>0</v>
      </c>
      <c r="Y45" s="136" t="s">
        <v>352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base!Z228</f>
        <v>4</v>
      </c>
      <c r="D46" s="131">
        <f>base!AA228</f>
        <v>19</v>
      </c>
      <c r="E46" s="131">
        <f>base!AB228</f>
        <v>15</v>
      </c>
      <c r="F46" s="131">
        <f>base!AC228</f>
        <v>10</v>
      </c>
      <c r="G46" s="131">
        <f>base!AD228</f>
        <v>20</v>
      </c>
      <c r="H46" s="131">
        <f>base!AE228</f>
        <v>5</v>
      </c>
      <c r="I46" s="131">
        <f>base!AF216</f>
        <v>12</v>
      </c>
      <c r="J46" s="131">
        <f>base!AG216</f>
        <v>15</v>
      </c>
      <c r="K46" s="131">
        <f>base!AH216</f>
        <v>2</v>
      </c>
      <c r="L46" s="131">
        <f>base!AI216</f>
        <v>3</v>
      </c>
      <c r="M46" s="131">
        <f>base!AJ216</f>
        <v>10</v>
      </c>
      <c r="N46" s="131">
        <f>base!AK216</f>
        <v>5</v>
      </c>
      <c r="O46" s="131">
        <f>base!AL216</f>
        <v>16</v>
      </c>
      <c r="P46" s="131">
        <f>base!AM216</f>
        <v>2</v>
      </c>
      <c r="Q46" s="131">
        <f>base!AN216</f>
        <v>17</v>
      </c>
      <c r="R46" s="131">
        <f>base!AO216</f>
        <v>7</v>
      </c>
      <c r="S46" s="131">
        <f>base!AP216</f>
        <v>13</v>
      </c>
      <c r="T46" s="131">
        <f>base!AQ216</f>
        <v>3</v>
      </c>
      <c r="U46" s="131">
        <f>base!AR216</f>
        <v>18</v>
      </c>
      <c r="V46" s="136">
        <v>45</v>
      </c>
      <c r="W46" s="136" t="s">
        <v>1</v>
      </c>
      <c r="X46" s="136">
        <v>0</v>
      </c>
      <c r="Y46" s="136" t="s">
        <v>352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base!Z229</f>
        <v>7</v>
      </c>
      <c r="D47" s="131">
        <f>base!AA229</f>
        <v>19</v>
      </c>
      <c r="E47" s="131">
        <f>base!AB229</f>
        <v>5</v>
      </c>
      <c r="F47" s="131">
        <f>base!AC229</f>
        <v>4</v>
      </c>
      <c r="G47" s="131">
        <f>base!AD229</f>
        <v>20</v>
      </c>
      <c r="H47" s="131">
        <f>base!AE229</f>
        <v>7</v>
      </c>
      <c r="I47" s="131">
        <f>base!AF217</f>
        <v>12</v>
      </c>
      <c r="J47" s="131">
        <f>base!AG217</f>
        <v>3</v>
      </c>
      <c r="K47" s="131">
        <f>base!AH217</f>
        <v>2</v>
      </c>
      <c r="L47" s="131">
        <f>base!AI217</f>
        <v>7</v>
      </c>
      <c r="M47" s="131">
        <f>base!AJ217</f>
        <v>10</v>
      </c>
      <c r="N47" s="131">
        <f>base!AK217</f>
        <v>6</v>
      </c>
      <c r="O47" s="131">
        <f>base!AL217</f>
        <v>16</v>
      </c>
      <c r="P47" s="131">
        <f>base!AM217</f>
        <v>15</v>
      </c>
      <c r="Q47" s="131">
        <f>base!AN217</f>
        <v>17</v>
      </c>
      <c r="R47" s="131">
        <f>base!AO217</f>
        <v>2</v>
      </c>
      <c r="S47" s="131">
        <f>base!AP217</f>
        <v>13</v>
      </c>
      <c r="T47" s="131">
        <f>base!AQ217</f>
        <v>6</v>
      </c>
      <c r="U47" s="131">
        <f>base!AR217</f>
        <v>18</v>
      </c>
      <c r="V47" s="136">
        <v>46</v>
      </c>
      <c r="W47" s="136" t="s">
        <v>1</v>
      </c>
      <c r="X47" s="136">
        <v>0</v>
      </c>
      <c r="Y47" s="136" t="s">
        <v>352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base!Z230</f>
        <v>7</v>
      </c>
      <c r="D48" s="131">
        <f>base!AA230</f>
        <v>19</v>
      </c>
      <c r="E48" s="131">
        <f>base!AB230</f>
        <v>2</v>
      </c>
      <c r="F48" s="131">
        <f>base!AC230</f>
        <v>4</v>
      </c>
      <c r="G48" s="131">
        <f>base!AD230</f>
        <v>20</v>
      </c>
      <c r="H48" s="131">
        <f>base!AE230</f>
        <v>11</v>
      </c>
      <c r="I48" s="131">
        <f>base!AF218</f>
        <v>12</v>
      </c>
      <c r="J48" s="131">
        <f>base!AG218</f>
        <v>7</v>
      </c>
      <c r="K48" s="131">
        <f>base!AH218</f>
        <v>10</v>
      </c>
      <c r="L48" s="131">
        <f>base!AI218</f>
        <v>6</v>
      </c>
      <c r="M48" s="131">
        <f>base!AJ218</f>
        <v>7</v>
      </c>
      <c r="N48" s="131">
        <f>base!AK218</f>
        <v>3</v>
      </c>
      <c r="O48" s="131">
        <f>base!AL218</f>
        <v>16</v>
      </c>
      <c r="P48" s="131">
        <f>base!AM218</f>
        <v>8</v>
      </c>
      <c r="Q48" s="131">
        <f>base!AN218</f>
        <v>17</v>
      </c>
      <c r="R48" s="131">
        <f>base!AO218</f>
        <v>1</v>
      </c>
      <c r="S48" s="131">
        <f>base!AP218</f>
        <v>13</v>
      </c>
      <c r="T48" s="131">
        <f>base!AQ218</f>
        <v>3</v>
      </c>
      <c r="U48" s="131">
        <f>base!AR218</f>
        <v>18</v>
      </c>
      <c r="V48" s="136">
        <v>47</v>
      </c>
      <c r="W48" s="136" t="s">
        <v>1</v>
      </c>
      <c r="X48" s="136">
        <v>0</v>
      </c>
      <c r="Y48" s="136" t="s">
        <v>352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base!Z231</f>
        <v>12</v>
      </c>
      <c r="D49" s="131">
        <f>base!AA231</f>
        <v>19</v>
      </c>
      <c r="E49" s="131">
        <f>base!AB231</f>
        <v>15</v>
      </c>
      <c r="F49" s="131">
        <f>base!AC231</f>
        <v>3</v>
      </c>
      <c r="G49" s="131">
        <f>base!AD231</f>
        <v>10</v>
      </c>
      <c r="H49" s="131">
        <f>base!AE231</f>
        <v>12</v>
      </c>
      <c r="I49" s="131">
        <f>base!AF219</f>
        <v>4</v>
      </c>
      <c r="J49" s="131">
        <f>base!AG219</f>
        <v>6</v>
      </c>
      <c r="K49" s="131">
        <f>base!AH219</f>
        <v>17</v>
      </c>
      <c r="L49" s="131">
        <f>base!AI219</f>
        <v>10</v>
      </c>
      <c r="M49" s="131">
        <f>base!AJ219</f>
        <v>7</v>
      </c>
      <c r="N49" s="131">
        <f>base!AK219</f>
        <v>5</v>
      </c>
      <c r="O49" s="131">
        <f>base!AL219</f>
        <v>13</v>
      </c>
      <c r="P49" s="131">
        <f>base!AM219</f>
        <v>8</v>
      </c>
      <c r="Q49" s="131">
        <f>base!AN219</f>
        <v>16</v>
      </c>
      <c r="R49" s="131">
        <f>base!AO219</f>
        <v>12</v>
      </c>
      <c r="S49" s="131">
        <f>base!AP219</f>
        <v>10</v>
      </c>
      <c r="T49" s="131">
        <f>base!AQ219</f>
        <v>2</v>
      </c>
      <c r="U49" s="131">
        <f>base!AR219</f>
        <v>18</v>
      </c>
      <c r="V49" s="136">
        <v>48</v>
      </c>
      <c r="W49" s="136" t="s">
        <v>1</v>
      </c>
      <c r="X49" s="136">
        <v>0</v>
      </c>
      <c r="Y49" s="136" t="s">
        <v>352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7</v>
      </c>
      <c r="D50" s="131">
        <f>base!AA232</f>
        <v>19</v>
      </c>
      <c r="E50" s="131">
        <f>base!AB232</f>
        <v>15</v>
      </c>
      <c r="F50" s="131">
        <f>base!AC232</f>
        <v>14</v>
      </c>
      <c r="G50" s="131">
        <f>base!AD232</f>
        <v>10</v>
      </c>
      <c r="H50" s="131">
        <f>base!AE232</f>
        <v>8</v>
      </c>
      <c r="I50" s="131">
        <f>base!AF220</f>
        <v>4</v>
      </c>
      <c r="J50" s="131">
        <f>base!AG220</f>
        <v>11</v>
      </c>
      <c r="K50" s="131">
        <f>base!AH220</f>
        <v>17</v>
      </c>
      <c r="L50" s="131">
        <f>base!AI220</f>
        <v>17</v>
      </c>
      <c r="M50" s="131">
        <f>base!AJ220</f>
        <v>7</v>
      </c>
      <c r="N50" s="131">
        <f>base!AK220</f>
        <v>3</v>
      </c>
      <c r="O50" s="131">
        <f>base!AL220</f>
        <v>13</v>
      </c>
      <c r="P50" s="131">
        <f>base!AM220</f>
        <v>15</v>
      </c>
      <c r="Q50" s="131">
        <f>base!AN220</f>
        <v>16</v>
      </c>
      <c r="R50" s="131">
        <f>base!AO220</f>
        <v>10</v>
      </c>
      <c r="S50" s="131">
        <f>base!AP220</f>
        <v>10</v>
      </c>
      <c r="T50" s="131">
        <f>base!AQ220</f>
        <v>2</v>
      </c>
      <c r="U50" s="131">
        <f>base!AR220</f>
        <v>18</v>
      </c>
      <c r="V50" s="136">
        <v>49</v>
      </c>
      <c r="W50" s="136" t="s">
        <v>1</v>
      </c>
      <c r="X50" s="136">
        <v>0</v>
      </c>
      <c r="Y50" s="136" t="s">
        <v>352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base!Z233</f>
        <v>7</v>
      </c>
      <c r="D51" s="131">
        <f>base!AA233</f>
        <v>19</v>
      </c>
      <c r="E51" s="131">
        <f>base!AB233</f>
        <v>5</v>
      </c>
      <c r="F51" s="131">
        <f>base!AC233</f>
        <v>12</v>
      </c>
      <c r="G51" s="131">
        <f>base!AD233</f>
        <v>10</v>
      </c>
      <c r="H51" s="131">
        <f>base!AE233</f>
        <v>6</v>
      </c>
      <c r="I51" s="131">
        <f>base!AF221</f>
        <v>15</v>
      </c>
      <c r="J51" s="131">
        <f>base!AG221</f>
        <v>8</v>
      </c>
      <c r="K51" s="131">
        <f>base!AH221</f>
        <v>17</v>
      </c>
      <c r="L51" s="131">
        <f>base!AI221</f>
        <v>6</v>
      </c>
      <c r="M51" s="131">
        <f>base!AJ221</f>
        <v>7</v>
      </c>
      <c r="N51" s="131">
        <f>base!AK221</f>
        <v>5</v>
      </c>
      <c r="O51" s="131">
        <f>base!AL221</f>
        <v>13</v>
      </c>
      <c r="P51" s="131">
        <f>base!AM221</f>
        <v>15</v>
      </c>
      <c r="Q51" s="131">
        <f>base!AN221</f>
        <v>16</v>
      </c>
      <c r="R51" s="131">
        <f>base!AO221</f>
        <v>10</v>
      </c>
      <c r="S51" s="131">
        <f>base!AP221</f>
        <v>10</v>
      </c>
      <c r="T51" s="131">
        <f>base!AQ221</f>
        <v>2</v>
      </c>
      <c r="U51" s="131">
        <f>base!AR221</f>
        <v>18</v>
      </c>
      <c r="V51" s="136">
        <v>50</v>
      </c>
      <c r="W51" s="136" t="s">
        <v>1</v>
      </c>
      <c r="X51" s="136">
        <v>0</v>
      </c>
      <c r="Y51" s="136" t="s">
        <v>352</v>
      </c>
      <c r="Z51" s="136">
        <v>1</v>
      </c>
    </row>
  </sheetData>
  <conditionalFormatting sqref="B2:U51">
    <cfRule type="cellIs" dxfId="899" priority="11" operator="equal">
      <formula>$AE$5</formula>
    </cfRule>
    <cfRule type="cellIs" dxfId="898" priority="12" operator="equal">
      <formula>$AD$5</formula>
    </cfRule>
    <cfRule type="cellIs" dxfId="897" priority="13" operator="equal">
      <formula>$AC$5</formula>
    </cfRule>
    <cfRule type="cellIs" dxfId="896" priority="14" operator="equal">
      <formula>$AB$5</formula>
    </cfRule>
    <cfRule type="cellIs" dxfId="89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6EDC99B-6C8F-43AF-AC30-E694EAE032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0F332EA-DAEB-4CD5-892B-E46D33BD6C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329397D-5C4B-428A-8FCA-E59A5DCAB9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6A91C4E-60D1-45A7-AA10-51F79BC1B2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926696E-6D73-4DA2-B5F1-157EE22D48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C1642B3-8A20-4F55-A81A-CBDEE5E01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B27828-51C6-40F2-80A2-5A83A3536B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B857C8-7699-4E8E-8AEF-F7B4FA975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B49B9B3-9873-40E0-8EAE-66C7F1E584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CBFD69-9AC8-430E-AEF0-247659C18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5844450-D4DE-41B7-9694-2623C59554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183B808-D194-45E2-BAB2-D63C61FE40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B6E250C-C286-4983-9463-2EF3690E1E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42227BC-09BE-4EAF-B171-B5B193FD3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8C22F3-9FF7-4F57-803D-4DDDB7F624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9B8B240-1FFF-41F6-8204-3124BBFFDA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DFECD77-29C4-42E1-B12D-42A0CFA927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FD13FF0-55CC-4023-B33E-D133C5E52E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0384B6-F227-4798-A34C-E121025911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09EA572-173E-497A-8283-A001859D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7369E38-DC3A-43B7-B6E8-930AF684D4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0A8BD44-64AD-4B8F-836B-5A3EC72B6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7832278-53FF-4ECE-8377-D1B93FEA95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8DAA6-EBA0-45B8-9DE6-128912F72C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1F9B2F-F087-4E7D-A650-75CC2756F2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0061B58E-7C40-46F1-958D-253B3519C6B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BD7B49F-4812-418F-8EC9-389908B152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658EE19-6E73-48DE-AD6E-098B68C8A9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0FAEC64-6541-4234-8390-2188F1EA27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6413E8-65C9-4B9E-A7A6-1838FD455D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zoomScaleNormal="100" workbookViewId="0">
      <selection activeCell="H25" sqref="H25"/>
    </sheetView>
  </sheetViews>
  <sheetFormatPr baseColWidth="10" defaultColWidth="6.28515625" defaultRowHeight="15" x14ac:dyDescent="0.25"/>
  <cols>
    <col min="1" max="1" width="23.7109375" style="8" bestFit="1" customWidth="1"/>
    <col min="2" max="21" width="4" style="8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5.85546875" style="8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198</v>
      </c>
    </row>
    <row r="2" spans="1:26" x14ac:dyDescent="0.25">
      <c r="A2" s="8" t="s">
        <v>0</v>
      </c>
      <c r="B2" s="131">
        <f>base!C84</f>
        <v>5</v>
      </c>
      <c r="C2" s="131">
        <f>base!D84</f>
        <v>6</v>
      </c>
      <c r="D2" s="131">
        <f>base!E84</f>
        <v>14</v>
      </c>
      <c r="E2" s="131">
        <f>base!F84</f>
        <v>11</v>
      </c>
      <c r="F2" s="131">
        <f>base!G84</f>
        <v>9</v>
      </c>
      <c r="G2" s="131"/>
      <c r="H2" s="131"/>
      <c r="I2" s="131"/>
      <c r="J2" s="131"/>
      <c r="K2" s="131"/>
      <c r="L2" s="131"/>
      <c r="M2" s="131"/>
      <c r="N2" s="131"/>
      <c r="T2" s="28"/>
      <c r="V2" s="8">
        <v>1</v>
      </c>
      <c r="W2" s="8" t="s">
        <v>2</v>
      </c>
      <c r="X2" s="8">
        <v>1</v>
      </c>
      <c r="Y2" s="8" t="str">
        <f>base!B85</f>
        <v>Synthese presse</v>
      </c>
      <c r="Z2" s="8">
        <v>1</v>
      </c>
    </row>
    <row r="3" spans="1:26" x14ac:dyDescent="0.25">
      <c r="A3" s="8" t="s">
        <v>0</v>
      </c>
      <c r="B3" s="131">
        <f>base!C89</f>
        <v>7</v>
      </c>
      <c r="C3" s="131">
        <f>base!D89</f>
        <v>11</v>
      </c>
      <c r="D3" s="131">
        <f>base!E89</f>
        <v>6</v>
      </c>
      <c r="E3" s="131">
        <f>base!F89</f>
        <v>15</v>
      </c>
      <c r="F3" s="131">
        <f>base!G89</f>
        <v>5</v>
      </c>
      <c r="G3" s="131"/>
      <c r="H3" s="131"/>
      <c r="I3" s="131"/>
      <c r="J3" s="131"/>
      <c r="K3" s="131"/>
      <c r="L3" s="131"/>
      <c r="M3" s="131"/>
      <c r="N3" s="131"/>
      <c r="T3" s="28"/>
      <c r="V3" s="8">
        <v>2</v>
      </c>
      <c r="W3" s="8" t="s">
        <v>2</v>
      </c>
      <c r="X3" s="8">
        <v>1</v>
      </c>
      <c r="Y3" s="8" t="str">
        <f>base!B90</f>
        <v>la synthese de geny</v>
      </c>
      <c r="Z3" s="8">
        <v>1</v>
      </c>
    </row>
    <row r="4" spans="1:26" x14ac:dyDescent="0.25">
      <c r="A4" s="136" t="s">
        <v>0</v>
      </c>
      <c r="B4" s="131">
        <f>base!C71</f>
        <v>2</v>
      </c>
      <c r="C4" s="131">
        <f>base!D71</f>
        <v>6</v>
      </c>
      <c r="D4" s="131">
        <f>base!E71</f>
        <v>12</v>
      </c>
      <c r="E4" s="131">
        <f>base!F71</f>
        <v>9</v>
      </c>
      <c r="F4" s="131">
        <f>base!G71</f>
        <v>1</v>
      </c>
      <c r="G4" s="131">
        <f>base!H71</f>
        <v>3</v>
      </c>
      <c r="H4" s="131">
        <f>base!I71</f>
        <v>8</v>
      </c>
      <c r="I4" s="131">
        <f>base!J71</f>
        <v>11</v>
      </c>
      <c r="V4" s="136">
        <v>3</v>
      </c>
      <c r="W4" s="136" t="s">
        <v>2</v>
      </c>
      <c r="X4" s="8">
        <v>2</v>
      </c>
      <c r="Y4" s="8" t="str">
        <f>base!B71</f>
        <v>Astro</v>
      </c>
      <c r="Z4" s="8">
        <v>1</v>
      </c>
    </row>
    <row r="5" spans="1:26" x14ac:dyDescent="0.25">
      <c r="A5" s="136" t="s">
        <v>0</v>
      </c>
      <c r="B5" s="131">
        <f>base!C72</f>
        <v>6</v>
      </c>
      <c r="C5" s="131">
        <f>base!D72</f>
        <v>1</v>
      </c>
      <c r="D5" s="131">
        <f>base!E72</f>
        <v>4</v>
      </c>
      <c r="E5" s="131">
        <f>base!F72</f>
        <v>3</v>
      </c>
      <c r="F5" s="131">
        <f>base!G72</f>
        <v>5</v>
      </c>
      <c r="G5" s="131">
        <f>base!H72</f>
        <v>2</v>
      </c>
      <c r="H5" s="131">
        <f>base!I72</f>
        <v>13</v>
      </c>
      <c r="I5" s="131">
        <f>base!J72</f>
        <v>11</v>
      </c>
      <c r="V5" s="136">
        <v>4</v>
      </c>
      <c r="W5" s="136" t="s">
        <v>2</v>
      </c>
      <c r="X5" s="136">
        <v>2</v>
      </c>
      <c r="Y5" s="136" t="str">
        <f>base!B72</f>
        <v>meilleur semaine</v>
      </c>
      <c r="Z5" s="136">
        <v>1</v>
      </c>
    </row>
    <row r="6" spans="1:26" x14ac:dyDescent="0.25">
      <c r="A6" s="136" t="s">
        <v>0</v>
      </c>
      <c r="B6" s="131">
        <f>base!C73</f>
        <v>6</v>
      </c>
      <c r="C6" s="131">
        <f>base!D73</f>
        <v>1</v>
      </c>
      <c r="D6" s="131">
        <f>base!E73</f>
        <v>4</v>
      </c>
      <c r="E6" s="131">
        <f>base!F73</f>
        <v>8</v>
      </c>
      <c r="F6" s="131">
        <f>base!G73</f>
        <v>5</v>
      </c>
      <c r="G6" s="131">
        <f>base!H73</f>
        <v>3</v>
      </c>
      <c r="H6" s="131">
        <f>base!I73</f>
        <v>2</v>
      </c>
      <c r="I6" s="131">
        <f>base!J73</f>
        <v>7</v>
      </c>
      <c r="V6" s="136">
        <v>5</v>
      </c>
      <c r="W6" s="136" t="s">
        <v>2</v>
      </c>
      <c r="X6" s="136">
        <v>2</v>
      </c>
      <c r="Y6" s="136" t="str">
        <f>base!B73</f>
        <v>meilleur J-10</v>
      </c>
      <c r="Z6" s="136">
        <v>1</v>
      </c>
    </row>
    <row r="7" spans="1:26" x14ac:dyDescent="0.25">
      <c r="A7" s="136" t="s">
        <v>0</v>
      </c>
      <c r="B7" s="131">
        <f>base!C74</f>
        <v>9</v>
      </c>
      <c r="C7" s="131">
        <f>base!D74</f>
        <v>1</v>
      </c>
      <c r="D7" s="131">
        <f>base!E74</f>
        <v>2</v>
      </c>
      <c r="E7" s="131">
        <f>base!F74</f>
        <v>18</v>
      </c>
      <c r="F7" s="131">
        <f>base!G74</f>
        <v>3</v>
      </c>
      <c r="G7" s="131">
        <f>base!H74</f>
        <v>6</v>
      </c>
      <c r="H7" s="131">
        <f>base!I74</f>
        <v>4</v>
      </c>
      <c r="I7" s="131">
        <f>base!J74</f>
        <v>5</v>
      </c>
      <c r="V7" s="136">
        <v>6</v>
      </c>
      <c r="W7" s="136" t="s">
        <v>2</v>
      </c>
      <c r="X7" s="136">
        <v>2</v>
      </c>
      <c r="Y7" s="136" t="str">
        <f>base!B74</f>
        <v>meilleur date de mois</v>
      </c>
      <c r="Z7" s="136">
        <v>1</v>
      </c>
    </row>
    <row r="8" spans="1:26" x14ac:dyDescent="0.25">
      <c r="A8" s="136" t="s">
        <v>0</v>
      </c>
      <c r="B8" s="131">
        <f>base!C75</f>
        <v>6</v>
      </c>
      <c r="C8" s="131">
        <f>base!D75</f>
        <v>3</v>
      </c>
      <c r="D8" s="131">
        <f>base!E75</f>
        <v>7</v>
      </c>
      <c r="E8" s="131">
        <f>base!F75</f>
        <v>9</v>
      </c>
      <c r="F8" s="131">
        <f>base!G75</f>
        <v>2</v>
      </c>
      <c r="G8" s="131">
        <f>base!H75</f>
        <v>4</v>
      </c>
      <c r="H8" s="131">
        <f>base!I75</f>
        <v>1</v>
      </c>
      <c r="I8" s="131">
        <f>base!J75</f>
        <v>8</v>
      </c>
      <c r="V8" s="136">
        <v>7</v>
      </c>
      <c r="W8" s="136" t="s">
        <v>2</v>
      </c>
      <c r="X8" s="136">
        <v>2</v>
      </c>
      <c r="Y8" s="136" t="str">
        <f>base!B75</f>
        <v>meilleur du mois</v>
      </c>
      <c r="Z8" s="136">
        <v>1</v>
      </c>
    </row>
    <row r="9" spans="1:26" x14ac:dyDescent="0.25">
      <c r="A9" s="136" t="s">
        <v>0</v>
      </c>
      <c r="B9" s="131">
        <f>base!C76</f>
        <v>6</v>
      </c>
      <c r="C9" s="131">
        <f>base!D76</f>
        <v>1</v>
      </c>
      <c r="D9" s="131">
        <f>base!E76</f>
        <v>4</v>
      </c>
      <c r="E9" s="131">
        <f>base!F76</f>
        <v>5</v>
      </c>
      <c r="F9" s="131">
        <f>base!G76</f>
        <v>3</v>
      </c>
      <c r="G9" s="131">
        <f>base!H76</f>
        <v>2</v>
      </c>
      <c r="H9" s="131">
        <f>base!I76</f>
        <v>13</v>
      </c>
      <c r="I9" s="131">
        <f>base!J76</f>
        <v>11</v>
      </c>
      <c r="V9" s="136">
        <v>8</v>
      </c>
      <c r="W9" s="136" t="s">
        <v>2</v>
      </c>
      <c r="X9" s="136">
        <v>2</v>
      </c>
      <c r="Y9" s="136" t="str">
        <f>base!B76</f>
        <v>statistique</v>
      </c>
      <c r="Z9" s="136">
        <v>1</v>
      </c>
    </row>
    <row r="10" spans="1:26" x14ac:dyDescent="0.25">
      <c r="A10" s="136" t="s">
        <v>0</v>
      </c>
      <c r="B10" s="131">
        <f>base!C77</f>
        <v>1</v>
      </c>
      <c r="C10" s="131">
        <f>base!D77</f>
        <v>5</v>
      </c>
      <c r="D10" s="131">
        <f>base!E77</f>
        <v>3</v>
      </c>
      <c r="E10" s="131">
        <f>base!F77</f>
        <v>6</v>
      </c>
      <c r="F10" s="131">
        <f>base!G77</f>
        <v>4</v>
      </c>
      <c r="G10" s="131">
        <f>base!H77</f>
        <v>2</v>
      </c>
      <c r="H10" s="131">
        <f>base!I77</f>
        <v>9</v>
      </c>
      <c r="I10" s="131">
        <f>base!J77</f>
        <v>11</v>
      </c>
      <c r="V10" s="136">
        <v>9</v>
      </c>
      <c r="W10" s="136" t="s">
        <v>2</v>
      </c>
      <c r="X10" s="136">
        <v>2</v>
      </c>
      <c r="Y10" s="136" t="str">
        <f>base!B77</f>
        <v>transformation</v>
      </c>
      <c r="Z10" s="136">
        <v>1</v>
      </c>
    </row>
    <row r="11" spans="1:26" x14ac:dyDescent="0.25">
      <c r="A11" s="136" t="s">
        <v>0</v>
      </c>
      <c r="B11" s="131">
        <f>base!C78</f>
        <v>5</v>
      </c>
      <c r="C11" s="131">
        <f>base!D78</f>
        <v>6</v>
      </c>
      <c r="D11" s="131">
        <f>base!E78</f>
        <v>11</v>
      </c>
      <c r="E11" s="131">
        <f>base!F78</f>
        <v>9</v>
      </c>
      <c r="F11" s="131">
        <f>base!G78</f>
        <v>1</v>
      </c>
      <c r="G11" s="131">
        <f>base!H78</f>
        <v>15</v>
      </c>
      <c r="H11" s="131">
        <f>base!I78</f>
        <v>3</v>
      </c>
      <c r="I11" s="131">
        <f>base!J78</f>
        <v>12</v>
      </c>
      <c r="V11" s="136">
        <v>10</v>
      </c>
      <c r="W11" s="136" t="s">
        <v>2</v>
      </c>
      <c r="X11" s="136">
        <v>2</v>
      </c>
      <c r="Y11" s="136" t="str">
        <f>base!B78</f>
        <v>Programme officiel PMU</v>
      </c>
      <c r="Z11" s="136">
        <v>1</v>
      </c>
    </row>
    <row r="12" spans="1:26" x14ac:dyDescent="0.25">
      <c r="A12" s="136" t="s">
        <v>0</v>
      </c>
      <c r="B12" s="131">
        <f>base!C79</f>
        <v>5</v>
      </c>
      <c r="C12" s="131">
        <f>base!D79</f>
        <v>6</v>
      </c>
      <c r="D12" s="131">
        <f>base!E79</f>
        <v>1</v>
      </c>
      <c r="E12" s="131">
        <f>base!F79</f>
        <v>11</v>
      </c>
      <c r="F12" s="131">
        <f>base!G79</f>
        <v>3</v>
      </c>
      <c r="G12" s="131">
        <f>base!H79</f>
        <v>9</v>
      </c>
      <c r="H12" s="131">
        <f>base!I79</f>
        <v>14</v>
      </c>
      <c r="I12" s="131">
        <f>base!J79</f>
        <v>15</v>
      </c>
      <c r="V12" s="136">
        <v>11</v>
      </c>
      <c r="W12" s="136" t="s">
        <v>2</v>
      </c>
      <c r="X12" s="136">
        <v>2</v>
      </c>
      <c r="Y12" s="136" t="str">
        <f>base!B79</f>
        <v>presse (cote paris turf)</v>
      </c>
      <c r="Z12" s="136">
        <v>1</v>
      </c>
    </row>
    <row r="13" spans="1:26" x14ac:dyDescent="0.25">
      <c r="A13" s="136" t="s">
        <v>0</v>
      </c>
      <c r="B13" s="131">
        <f>base!C80</f>
        <v>5</v>
      </c>
      <c r="C13" s="131">
        <f>base!D80</f>
        <v>4</v>
      </c>
      <c r="D13" s="131">
        <f>base!E80</f>
        <v>14</v>
      </c>
      <c r="E13" s="131">
        <f>base!F80</f>
        <v>9</v>
      </c>
      <c r="F13" s="131">
        <f>base!G80</f>
        <v>6</v>
      </c>
      <c r="G13" s="131">
        <f>base!H80</f>
        <v>11</v>
      </c>
      <c r="H13" s="131">
        <f>base!I80</f>
        <v>8</v>
      </c>
      <c r="I13" s="131">
        <f>base!J80</f>
        <v>13</v>
      </c>
      <c r="V13" s="136">
        <v>12</v>
      </c>
      <c r="W13" s="136" t="s">
        <v>2</v>
      </c>
      <c r="X13" s="136">
        <v>2</v>
      </c>
      <c r="Y13" s="136" t="str">
        <f>base!B80</f>
        <v>Gain</v>
      </c>
      <c r="Z13" s="136">
        <v>1</v>
      </c>
    </row>
    <row r="14" spans="1:26" x14ac:dyDescent="0.25">
      <c r="A14" s="136" t="s">
        <v>0</v>
      </c>
      <c r="B14" s="131">
        <f>base!C81</f>
        <v>5</v>
      </c>
      <c r="C14" s="131">
        <f>base!D81</f>
        <v>11</v>
      </c>
      <c r="D14" s="131">
        <f>base!E81</f>
        <v>15</v>
      </c>
      <c r="E14" s="131">
        <f>base!F81</f>
        <v>6</v>
      </c>
      <c r="F14" s="131">
        <f>base!G81</f>
        <v>8</v>
      </c>
      <c r="G14" s="131">
        <f>base!H81</f>
        <v>7</v>
      </c>
      <c r="H14" s="131">
        <f>base!I81</f>
        <v>3</v>
      </c>
      <c r="I14" s="131">
        <f>base!J81</f>
        <v>2</v>
      </c>
      <c r="V14" s="136">
        <v>13</v>
      </c>
      <c r="W14" s="136" t="s">
        <v>2</v>
      </c>
      <c r="X14" s="136">
        <v>2</v>
      </c>
      <c r="Y14" s="136" t="str">
        <f>base!B81</f>
        <v>Programme et presse</v>
      </c>
      <c r="Z14" s="136">
        <v>1</v>
      </c>
    </row>
    <row r="15" spans="1:26" x14ac:dyDescent="0.25">
      <c r="A15" s="136" t="s">
        <v>0</v>
      </c>
      <c r="B15" s="131">
        <f>base!C82</f>
        <v>5</v>
      </c>
      <c r="C15" s="131">
        <f>base!D82</f>
        <v>6</v>
      </c>
      <c r="D15" s="131">
        <f>base!E82</f>
        <v>9</v>
      </c>
      <c r="E15" s="131">
        <f>base!F82</f>
        <v>14</v>
      </c>
      <c r="F15" s="131">
        <f>base!G82</f>
        <v>11</v>
      </c>
      <c r="G15" s="131">
        <f>base!H82</f>
        <v>17</v>
      </c>
      <c r="H15" s="131">
        <f>base!I82</f>
        <v>13</v>
      </c>
      <c r="I15" s="131">
        <f>base!J82</f>
        <v>1</v>
      </c>
      <c r="V15" s="136">
        <v>14</v>
      </c>
      <c r="W15" s="136" t="s">
        <v>2</v>
      </c>
      <c r="X15" s="136">
        <v>2</v>
      </c>
      <c r="Y15" s="136" t="str">
        <f>base!B82</f>
        <v>Tableau Roger 1</v>
      </c>
      <c r="Z15" s="136">
        <v>1</v>
      </c>
    </row>
    <row r="16" spans="1:26" x14ac:dyDescent="0.25">
      <c r="A16" s="136" t="s">
        <v>0</v>
      </c>
      <c r="B16" s="131">
        <f>base!C83</f>
        <v>5</v>
      </c>
      <c r="C16" s="131">
        <f>base!D83</f>
        <v>6</v>
      </c>
      <c r="D16" s="131">
        <f>base!E83</f>
        <v>14</v>
      </c>
      <c r="E16" s="131">
        <f>base!F83</f>
        <v>11</v>
      </c>
      <c r="F16" s="131">
        <f>base!G83</f>
        <v>15</v>
      </c>
      <c r="G16" s="131">
        <f>base!H83</f>
        <v>9</v>
      </c>
      <c r="H16" s="131">
        <f>base!I83</f>
        <v>1</v>
      </c>
      <c r="I16" s="131">
        <f>base!J83</f>
        <v>3</v>
      </c>
      <c r="V16" s="136">
        <v>15</v>
      </c>
      <c r="W16" s="136" t="s">
        <v>2</v>
      </c>
      <c r="X16" s="136">
        <v>2</v>
      </c>
      <c r="Y16" s="136" t="str">
        <f>base!B83</f>
        <v>Tableau Roger 2</v>
      </c>
      <c r="Z16" s="136">
        <v>1</v>
      </c>
    </row>
    <row r="17" spans="1:26" x14ac:dyDescent="0.25">
      <c r="A17" s="136" t="s">
        <v>0</v>
      </c>
      <c r="B17" s="131">
        <f>base!C84</f>
        <v>5</v>
      </c>
      <c r="C17" s="131">
        <f>base!D84</f>
        <v>6</v>
      </c>
      <c r="D17" s="131">
        <f>base!E84</f>
        <v>14</v>
      </c>
      <c r="E17" s="131">
        <f>base!F84</f>
        <v>11</v>
      </c>
      <c r="F17" s="131">
        <f>base!G84</f>
        <v>9</v>
      </c>
      <c r="G17" s="131">
        <f>base!H84</f>
        <v>15</v>
      </c>
      <c r="H17" s="131">
        <f>base!I84</f>
        <v>1</v>
      </c>
      <c r="I17" s="131">
        <f>base!J84</f>
        <v>3</v>
      </c>
      <c r="V17" s="136">
        <v>16</v>
      </c>
      <c r="W17" s="136" t="s">
        <v>2</v>
      </c>
      <c r="X17" s="136">
        <v>2</v>
      </c>
      <c r="Y17" s="136" t="str">
        <f>base!B84</f>
        <v>Tableau Roger 3</v>
      </c>
      <c r="Z17" s="136">
        <v>1</v>
      </c>
    </row>
    <row r="18" spans="1:26" x14ac:dyDescent="0.25">
      <c r="A18" s="136" t="s">
        <v>0</v>
      </c>
      <c r="B18" s="131">
        <f>base!C85</f>
        <v>11</v>
      </c>
      <c r="C18" s="131">
        <f>base!D85</f>
        <v>15</v>
      </c>
      <c r="D18" s="131">
        <f>base!E85</f>
        <v>7</v>
      </c>
      <c r="E18" s="131">
        <f>base!F85</f>
        <v>6</v>
      </c>
      <c r="F18" s="131">
        <f>base!G85</f>
        <v>5</v>
      </c>
      <c r="G18" s="131">
        <f>base!H85</f>
        <v>8</v>
      </c>
      <c r="H18" s="131">
        <f>base!I85</f>
        <v>17</v>
      </c>
      <c r="I18" s="131">
        <f>base!J85</f>
        <v>2</v>
      </c>
      <c r="V18" s="136">
        <v>17</v>
      </c>
      <c r="W18" s="136" t="s">
        <v>2</v>
      </c>
      <c r="X18" s="136">
        <v>2</v>
      </c>
      <c r="Y18" s="136" t="str">
        <f>base!B85</f>
        <v>Synthese presse</v>
      </c>
      <c r="Z18" s="136">
        <v>1</v>
      </c>
    </row>
    <row r="19" spans="1:26" x14ac:dyDescent="0.25">
      <c r="A19" s="136" t="s">
        <v>0</v>
      </c>
      <c r="B19" s="131">
        <f>base!C86</f>
        <v>13</v>
      </c>
      <c r="C19" s="131">
        <f>base!D86</f>
        <v>8</v>
      </c>
      <c r="D19" s="131">
        <f>base!E86</f>
        <v>10</v>
      </c>
      <c r="E19" s="131">
        <f>base!F86</f>
        <v>14</v>
      </c>
      <c r="F19" s="131">
        <f>base!G86</f>
        <v>5</v>
      </c>
      <c r="G19" s="131">
        <f>base!H86</f>
        <v>2</v>
      </c>
      <c r="H19" s="131">
        <f>base!I86</f>
        <v>6</v>
      </c>
      <c r="I19" s="131">
        <f>base!J86</f>
        <v>8</v>
      </c>
      <c r="V19" s="136">
        <v>18</v>
      </c>
      <c r="W19" s="136" t="s">
        <v>2</v>
      </c>
      <c r="X19" s="136">
        <v>2</v>
      </c>
      <c r="Y19" s="136" t="str">
        <f>base!B86</f>
        <v xml:space="preserve">Coefficient de réussite </v>
      </c>
      <c r="Z19" s="136">
        <v>1</v>
      </c>
    </row>
    <row r="20" spans="1:26" x14ac:dyDescent="0.25">
      <c r="A20" s="136" t="s">
        <v>0</v>
      </c>
      <c r="B20" s="131">
        <f>base!C87</f>
        <v>13</v>
      </c>
      <c r="C20" s="131">
        <f>base!D87</f>
        <v>8</v>
      </c>
      <c r="D20" s="131">
        <f>base!E87</f>
        <v>5</v>
      </c>
      <c r="E20" s="131">
        <f>base!F87</f>
        <v>14</v>
      </c>
      <c r="F20" s="131">
        <f>base!G87</f>
        <v>3</v>
      </c>
      <c r="G20" s="131">
        <f>base!H87</f>
        <v>12</v>
      </c>
      <c r="H20" s="131">
        <f>base!I87</f>
        <v>15</v>
      </c>
      <c r="I20" s="131">
        <f>base!J87</f>
        <v>16</v>
      </c>
      <c r="V20" s="136">
        <v>19</v>
      </c>
      <c r="W20" s="136" t="s">
        <v>2</v>
      </c>
      <c r="X20" s="136">
        <v>2</v>
      </c>
      <c r="Y20" s="136" t="str">
        <f>base!B87</f>
        <v xml:space="preserve">Indice de forme </v>
      </c>
      <c r="Z20" s="136">
        <v>1</v>
      </c>
    </row>
    <row r="21" spans="1:26" x14ac:dyDescent="0.25">
      <c r="A21" s="136" t="s">
        <v>0</v>
      </c>
      <c r="B21" s="131">
        <f>base!C88</f>
        <v>3</v>
      </c>
      <c r="C21" s="131">
        <f>base!D88</f>
        <v>5</v>
      </c>
      <c r="D21" s="131">
        <f>base!E88</f>
        <v>14</v>
      </c>
      <c r="E21" s="131">
        <f>base!F88</f>
        <v>2</v>
      </c>
      <c r="F21" s="131">
        <f>base!G88</f>
        <v>13</v>
      </c>
      <c r="G21" s="131">
        <f>base!H88</f>
        <v>8</v>
      </c>
      <c r="H21" s="131">
        <f>base!I88</f>
        <v>6</v>
      </c>
      <c r="I21" s="131">
        <f>base!J88</f>
        <v>7</v>
      </c>
      <c r="V21" s="136">
        <v>20</v>
      </c>
      <c r="W21" s="136" t="s">
        <v>2</v>
      </c>
      <c r="X21" s="136">
        <v>2</v>
      </c>
      <c r="Y21" s="136" t="str">
        <f>base!B88</f>
        <v>classement par point</v>
      </c>
      <c r="Z21" s="136">
        <v>1</v>
      </c>
    </row>
    <row r="22" spans="1:26" x14ac:dyDescent="0.25">
      <c r="A22" s="136" t="s">
        <v>0</v>
      </c>
      <c r="B22" s="131">
        <f>base!C89</f>
        <v>7</v>
      </c>
      <c r="C22" s="131">
        <f>base!D89</f>
        <v>11</v>
      </c>
      <c r="D22" s="131">
        <f>base!E89</f>
        <v>6</v>
      </c>
      <c r="E22" s="131">
        <f>base!F89</f>
        <v>15</v>
      </c>
      <c r="F22" s="131">
        <f>base!G89</f>
        <v>5</v>
      </c>
      <c r="G22" s="131">
        <f>base!H89</f>
        <v>8</v>
      </c>
      <c r="H22" s="131">
        <f>base!I89</f>
        <v>2</v>
      </c>
      <c r="I22" s="131">
        <f>base!J89</f>
        <v>10</v>
      </c>
      <c r="V22" s="136">
        <v>21</v>
      </c>
      <c r="W22" s="136" t="s">
        <v>2</v>
      </c>
      <c r="X22" s="136">
        <v>2</v>
      </c>
      <c r="Y22" s="136" t="str">
        <f>base!B89</f>
        <v>liste type</v>
      </c>
      <c r="Z22" s="136">
        <v>1</v>
      </c>
    </row>
    <row r="23" spans="1:26" x14ac:dyDescent="0.25">
      <c r="A23" s="136" t="s">
        <v>0</v>
      </c>
      <c r="B23" s="131">
        <f>base!C90</f>
        <v>15</v>
      </c>
      <c r="C23" s="131">
        <f>base!D90</f>
        <v>11</v>
      </c>
      <c r="D23" s="131">
        <f>base!E90</f>
        <v>7</v>
      </c>
      <c r="E23" s="131">
        <f>base!F90</f>
        <v>8</v>
      </c>
      <c r="F23" s="131">
        <f>base!G90</f>
        <v>6</v>
      </c>
      <c r="G23" s="131">
        <f>base!H90</f>
        <v>5</v>
      </c>
      <c r="H23" s="131">
        <f>base!I90</f>
        <v>3</v>
      </c>
      <c r="I23" s="131">
        <f>base!J90</f>
        <v>10</v>
      </c>
      <c r="V23" s="136">
        <v>22</v>
      </c>
      <c r="W23" s="136" t="s">
        <v>2</v>
      </c>
      <c r="X23" s="136">
        <v>2</v>
      </c>
      <c r="Y23" s="136" t="str">
        <f>base!B90</f>
        <v>la synthese de geny</v>
      </c>
      <c r="Z23" s="136">
        <v>1</v>
      </c>
    </row>
    <row r="24" spans="1:26" x14ac:dyDescent="0.25">
      <c r="A24" s="136" t="s">
        <v>0</v>
      </c>
      <c r="B24" s="131">
        <f>base!C91</f>
        <v>6</v>
      </c>
      <c r="C24" s="131">
        <f>base!D91</f>
        <v>11</v>
      </c>
      <c r="D24" s="131">
        <f>base!E91</f>
        <v>7</v>
      </c>
      <c r="E24" s="131">
        <f>base!F91</f>
        <v>5</v>
      </c>
      <c r="F24" s="131">
        <f>base!G91</f>
        <v>17</v>
      </c>
      <c r="G24" s="131">
        <f>base!H91</f>
        <v>15</v>
      </c>
      <c r="H24" s="131">
        <f>base!I91</f>
        <v>14</v>
      </c>
      <c r="I24" s="131">
        <f>base!J91</f>
        <v>16</v>
      </c>
      <c r="V24" s="136">
        <v>23</v>
      </c>
      <c r="W24" s="136" t="s">
        <v>2</v>
      </c>
      <c r="X24" s="136">
        <v>2</v>
      </c>
      <c r="Y24" s="136" t="str">
        <f>base!B91</f>
        <v>Paris turf</v>
      </c>
      <c r="Z24" s="136">
        <v>1</v>
      </c>
    </row>
    <row r="25" spans="1:26" x14ac:dyDescent="0.25">
      <c r="A25" s="136" t="s">
        <v>0</v>
      </c>
      <c r="B25" s="131">
        <f>base!C92</f>
        <v>15</v>
      </c>
      <c r="C25" s="131">
        <f>base!D92</f>
        <v>6</v>
      </c>
      <c r="D25" s="131">
        <f>base!E92</f>
        <v>5</v>
      </c>
      <c r="E25" s="131">
        <f>base!F92</f>
        <v>11</v>
      </c>
      <c r="F25" s="131">
        <f>base!G92</f>
        <v>7</v>
      </c>
      <c r="G25" s="131">
        <f>base!H92</f>
        <v>8</v>
      </c>
      <c r="H25" s="131">
        <f>base!I92</f>
        <v>3</v>
      </c>
      <c r="I25" s="131">
        <f>base!J92</f>
        <v>10</v>
      </c>
      <c r="V25" s="136">
        <v>24</v>
      </c>
      <c r="W25" s="136" t="s">
        <v>2</v>
      </c>
      <c r="X25" s="136">
        <v>2</v>
      </c>
      <c r="Y25" s="136" t="str">
        <f>base!B92</f>
        <v>l'independant</v>
      </c>
      <c r="Z25" s="136">
        <v>1</v>
      </c>
    </row>
    <row r="26" spans="1:26" x14ac:dyDescent="0.25">
      <c r="A26" s="136" t="s">
        <v>0</v>
      </c>
      <c r="B26" s="131">
        <f>base!C93</f>
        <v>11</v>
      </c>
      <c r="C26" s="131">
        <f>base!D93</f>
        <v>17</v>
      </c>
      <c r="D26" s="131">
        <f>base!E93</f>
        <v>15</v>
      </c>
      <c r="E26" s="131">
        <f>base!F93</f>
        <v>6</v>
      </c>
      <c r="F26" s="131">
        <f>base!G93</f>
        <v>7</v>
      </c>
      <c r="G26" s="131">
        <f>base!H93</f>
        <v>5</v>
      </c>
      <c r="H26" s="131">
        <f>base!I93</f>
        <v>8</v>
      </c>
      <c r="I26" s="131">
        <f>base!J93</f>
        <v>1</v>
      </c>
      <c r="V26" s="136">
        <v>25</v>
      </c>
      <c r="W26" s="136" t="s">
        <v>2</v>
      </c>
      <c r="X26" s="136">
        <v>2</v>
      </c>
      <c r="Y26" s="136" t="str">
        <f>base!B93</f>
        <v>bilto</v>
      </c>
      <c r="Z26" s="136">
        <v>1</v>
      </c>
    </row>
    <row r="27" spans="1:26" x14ac:dyDescent="0.25">
      <c r="A27" s="136" t="s">
        <v>0</v>
      </c>
      <c r="B27" s="131">
        <f>base!C94</f>
        <v>11</v>
      </c>
      <c r="C27" s="131">
        <f>base!D94</f>
        <v>5</v>
      </c>
      <c r="D27" s="131">
        <f>base!E94</f>
        <v>7</v>
      </c>
      <c r="E27" s="131">
        <f>base!F94</f>
        <v>6</v>
      </c>
      <c r="F27" s="131">
        <f>base!G94</f>
        <v>15</v>
      </c>
      <c r="G27" s="131">
        <f>base!H94</f>
        <v>8</v>
      </c>
      <c r="H27" s="131">
        <f>base!I94</f>
        <v>2</v>
      </c>
      <c r="I27" s="131">
        <f>base!J94</f>
        <v>10</v>
      </c>
      <c r="V27" s="136">
        <v>26</v>
      </c>
      <c r="W27" s="136" t="s">
        <v>2</v>
      </c>
      <c r="X27" s="136">
        <v>2</v>
      </c>
      <c r="Y27" s="136" t="str">
        <f>base!B94</f>
        <v>sport complet</v>
      </c>
      <c r="Z27" s="136">
        <v>1</v>
      </c>
    </row>
    <row r="28" spans="1:26" x14ac:dyDescent="0.25">
      <c r="A28" s="136" t="s">
        <v>0</v>
      </c>
      <c r="B28" s="131">
        <f>base!C95</f>
        <v>13</v>
      </c>
      <c r="C28" s="131">
        <f>base!D95</f>
        <v>15</v>
      </c>
      <c r="D28" s="131">
        <f>base!E95</f>
        <v>8</v>
      </c>
      <c r="E28" s="131">
        <f>base!F95</f>
        <v>11</v>
      </c>
      <c r="F28" s="131">
        <f>base!G95</f>
        <v>7</v>
      </c>
      <c r="G28" s="131">
        <f>base!H95</f>
        <v>6</v>
      </c>
      <c r="H28" s="131">
        <f>base!I95</f>
        <v>5</v>
      </c>
      <c r="I28" s="131">
        <f>base!J95</f>
        <v>2</v>
      </c>
      <c r="V28" s="136">
        <v>27</v>
      </c>
      <c r="W28" s="136" t="s">
        <v>2</v>
      </c>
      <c r="X28" s="136">
        <v>2</v>
      </c>
      <c r="Y28" s="136" t="str">
        <f>base!B95</f>
        <v>le dauphin libéré</v>
      </c>
      <c r="Z28" s="136">
        <v>1</v>
      </c>
    </row>
    <row r="29" spans="1:26" x14ac:dyDescent="0.25">
      <c r="A29" s="136" t="s">
        <v>0</v>
      </c>
      <c r="B29" s="131">
        <f>base!C96</f>
        <v>5</v>
      </c>
      <c r="C29" s="131">
        <f>base!D96</f>
        <v>2</v>
      </c>
      <c r="D29" s="131">
        <f>base!E96</f>
        <v>8</v>
      </c>
      <c r="E29" s="131">
        <f>base!F96</f>
        <v>15</v>
      </c>
      <c r="F29" s="131">
        <f>base!G96</f>
        <v>3</v>
      </c>
      <c r="G29" s="131">
        <f>base!H96</f>
        <v>7</v>
      </c>
      <c r="H29" s="131">
        <f>base!I96</f>
        <v>11</v>
      </c>
      <c r="I29" s="131">
        <f>base!J96</f>
        <v>6</v>
      </c>
      <c r="V29" s="136">
        <v>28</v>
      </c>
      <c r="W29" s="136" t="s">
        <v>2</v>
      </c>
      <c r="X29" s="136">
        <v>2</v>
      </c>
      <c r="Y29" s="136" t="str">
        <f>base!B96</f>
        <v>le matin de lausanne</v>
      </c>
      <c r="Z29" s="136">
        <v>1</v>
      </c>
    </row>
    <row r="30" spans="1:26" x14ac:dyDescent="0.25">
      <c r="A30" s="136" t="s">
        <v>0</v>
      </c>
      <c r="B30" s="131">
        <f>base!C97</f>
        <v>15</v>
      </c>
      <c r="C30" s="131">
        <f>base!D97</f>
        <v>11</v>
      </c>
      <c r="D30" s="131">
        <f>base!E97</f>
        <v>6</v>
      </c>
      <c r="E30" s="131">
        <f>base!F97</f>
        <v>10</v>
      </c>
      <c r="F30" s="131">
        <f>base!G97</f>
        <v>7</v>
      </c>
      <c r="G30" s="131">
        <f>base!H97</f>
        <v>8</v>
      </c>
      <c r="H30" s="131">
        <f>base!I97</f>
        <v>5</v>
      </c>
      <c r="I30" s="131">
        <f>base!J97</f>
        <v>2</v>
      </c>
      <c r="V30" s="136">
        <v>29</v>
      </c>
      <c r="W30" s="136" t="s">
        <v>2</v>
      </c>
      <c r="X30" s="136">
        <v>2</v>
      </c>
      <c r="Y30" s="136" t="str">
        <f>base!B97</f>
        <v>Beur FM</v>
      </c>
      <c r="Z30" s="136">
        <v>1</v>
      </c>
    </row>
    <row r="31" spans="1:26" x14ac:dyDescent="0.25">
      <c r="A31" s="136" t="s">
        <v>0</v>
      </c>
      <c r="B31" s="131">
        <f>base!C98</f>
        <v>12</v>
      </c>
      <c r="C31" s="131">
        <f>base!D98</f>
        <v>3</v>
      </c>
      <c r="D31" s="131">
        <f>base!E98</f>
        <v>6</v>
      </c>
      <c r="E31" s="131">
        <f>base!F98</f>
        <v>7</v>
      </c>
      <c r="F31" s="131">
        <f>base!G98</f>
        <v>8</v>
      </c>
      <c r="G31" s="131">
        <f>base!H98</f>
        <v>15</v>
      </c>
      <c r="H31" s="131">
        <f>base!I98</f>
        <v>1</v>
      </c>
      <c r="I31" s="131">
        <f>base!J98</f>
        <v>5</v>
      </c>
      <c r="V31" s="136">
        <v>30</v>
      </c>
      <c r="W31" s="136" t="s">
        <v>2</v>
      </c>
      <c r="X31" s="136">
        <v>2</v>
      </c>
      <c r="Y31" s="136" t="str">
        <f>base!B98</f>
        <v>classement  7 week end</v>
      </c>
      <c r="Z31" s="136">
        <v>1</v>
      </c>
    </row>
    <row r="32" spans="1:26" x14ac:dyDescent="0.25">
      <c r="A32" s="136" t="s">
        <v>0</v>
      </c>
      <c r="B32" s="131">
        <f>base!C99</f>
        <v>17</v>
      </c>
      <c r="C32" s="131">
        <f>base!D99</f>
        <v>15</v>
      </c>
      <c r="D32" s="131">
        <f>base!E99</f>
        <v>7</v>
      </c>
      <c r="E32" s="131">
        <f>base!F99</f>
        <v>6</v>
      </c>
      <c r="F32" s="131">
        <f>base!G99</f>
        <v>5</v>
      </c>
      <c r="G32" s="131">
        <f>base!H99</f>
        <v>2</v>
      </c>
      <c r="H32" s="131">
        <f>base!I99</f>
        <v>11</v>
      </c>
      <c r="I32" s="131">
        <f>base!J99</f>
        <v>8</v>
      </c>
      <c r="V32" s="136">
        <v>31</v>
      </c>
      <c r="W32" s="136" t="s">
        <v>2</v>
      </c>
      <c r="X32" s="136">
        <v>2</v>
      </c>
      <c r="Y32" s="136" t="str">
        <f>base!B99</f>
        <v>dernier nll alsace</v>
      </c>
      <c r="Z32" s="136">
        <v>1</v>
      </c>
    </row>
    <row r="33" spans="1:26" x14ac:dyDescent="0.25">
      <c r="A33" s="136" t="s">
        <v>0</v>
      </c>
      <c r="B33" s="131">
        <f>base!C100</f>
        <v>7</v>
      </c>
      <c r="C33" s="131">
        <f>base!D100</f>
        <v>11</v>
      </c>
      <c r="D33" s="131">
        <f>base!E100</f>
        <v>17</v>
      </c>
      <c r="E33" s="131">
        <f>base!F100</f>
        <v>15</v>
      </c>
      <c r="F33" s="131">
        <f>base!G100</f>
        <v>10</v>
      </c>
      <c r="G33" s="131">
        <f>base!H100</f>
        <v>6</v>
      </c>
      <c r="H33" s="131">
        <f>base!I100</f>
        <v>8</v>
      </c>
      <c r="I33" s="131">
        <f>base!J100</f>
        <v>13</v>
      </c>
      <c r="V33" s="136">
        <v>32</v>
      </c>
      <c r="W33" s="136" t="s">
        <v>2</v>
      </c>
      <c r="X33" s="136">
        <v>2</v>
      </c>
      <c r="Y33" s="136" t="str">
        <f>base!B100</f>
        <v>tropique fm</v>
      </c>
      <c r="Z33" s="136">
        <v>1</v>
      </c>
    </row>
    <row r="34" spans="1:26" x14ac:dyDescent="0.25">
      <c r="A34" s="136" t="s">
        <v>0</v>
      </c>
      <c r="B34" s="131">
        <f>base!C101</f>
        <v>15</v>
      </c>
      <c r="C34" s="131">
        <f>base!D101</f>
        <v>6</v>
      </c>
      <c r="D34" s="131">
        <f>base!E101</f>
        <v>11</v>
      </c>
      <c r="E34" s="131">
        <f>base!F101</f>
        <v>10</v>
      </c>
      <c r="F34" s="131">
        <f>base!G101</f>
        <v>13</v>
      </c>
      <c r="G34" s="131">
        <f>base!H101</f>
        <v>7</v>
      </c>
      <c r="H34" s="131">
        <f>base!I101</f>
        <v>14</v>
      </c>
      <c r="I34" s="131">
        <f>base!J101</f>
        <v>5</v>
      </c>
      <c r="V34" s="136">
        <v>33</v>
      </c>
      <c r="W34" s="136" t="s">
        <v>2</v>
      </c>
      <c r="X34" s="136">
        <v>2</v>
      </c>
      <c r="Y34" s="136" t="str">
        <f>base!B101</f>
        <v>le midi libre</v>
      </c>
      <c r="Z34" s="136">
        <v>1</v>
      </c>
    </row>
    <row r="35" spans="1:26" x14ac:dyDescent="0.25">
      <c r="A35" s="136" t="s">
        <v>0</v>
      </c>
      <c r="B35" s="131">
        <f>base!C102</f>
        <v>6</v>
      </c>
      <c r="C35" s="131">
        <f>base!D102</f>
        <v>15</v>
      </c>
      <c r="D35" s="131">
        <f>base!E102</f>
        <v>13</v>
      </c>
      <c r="E35" s="131">
        <f>base!F102</f>
        <v>5</v>
      </c>
      <c r="F35" s="131">
        <f>base!G102</f>
        <v>7</v>
      </c>
      <c r="G35" s="131">
        <f>base!H102</f>
        <v>8</v>
      </c>
      <c r="H35" s="131">
        <f>base!I102</f>
        <v>11</v>
      </c>
      <c r="I35" s="131">
        <f>base!J102</f>
        <v>3</v>
      </c>
      <c r="V35" s="136">
        <v>34</v>
      </c>
      <c r="W35" s="136" t="s">
        <v>2</v>
      </c>
      <c r="X35" s="136">
        <v>2</v>
      </c>
      <c r="Y35" s="136" t="str">
        <f>base!B102</f>
        <v>Nice matin</v>
      </c>
      <c r="Z35" s="136">
        <v>1</v>
      </c>
    </row>
    <row r="36" spans="1:26" x14ac:dyDescent="0.25">
      <c r="A36" s="136" t="s">
        <v>0</v>
      </c>
      <c r="B36" s="131">
        <f>base!C103</f>
        <v>6</v>
      </c>
      <c r="C36" s="131">
        <f>base!D103</f>
        <v>11</v>
      </c>
      <c r="D36" s="131">
        <f>base!E103</f>
        <v>8</v>
      </c>
      <c r="E36" s="131">
        <f>base!F103</f>
        <v>15</v>
      </c>
      <c r="F36" s="131">
        <f>base!G103</f>
        <v>3</v>
      </c>
      <c r="G36" s="131">
        <f>base!H103</f>
        <v>5</v>
      </c>
      <c r="H36" s="131">
        <f>base!I103</f>
        <v>2</v>
      </c>
      <c r="I36" s="131">
        <f>base!J103</f>
        <v>7</v>
      </c>
      <c r="V36" s="136">
        <v>35</v>
      </c>
      <c r="W36" s="136" t="s">
        <v>2</v>
      </c>
      <c r="X36" s="136">
        <v>2</v>
      </c>
      <c r="Y36" s="136" t="str">
        <f>base!B103</f>
        <v>ouest France</v>
      </c>
      <c r="Z36" s="136">
        <v>1</v>
      </c>
    </row>
    <row r="37" spans="1:26" x14ac:dyDescent="0.25">
      <c r="A37" s="136" t="s">
        <v>0</v>
      </c>
      <c r="B37" s="131">
        <f>base!C104</f>
        <v>5</v>
      </c>
      <c r="C37" s="131">
        <f>base!D104</f>
        <v>8</v>
      </c>
      <c r="D37" s="131">
        <f>base!E104</f>
        <v>11</v>
      </c>
      <c r="E37" s="131">
        <f>base!F104</f>
        <v>3</v>
      </c>
      <c r="F37" s="131">
        <f>base!G104</f>
        <v>7</v>
      </c>
      <c r="G37" s="131">
        <f>base!H104</f>
        <v>6</v>
      </c>
      <c r="H37" s="131">
        <f>base!I104</f>
        <v>15</v>
      </c>
      <c r="I37" s="131">
        <f>base!J104</f>
        <v>2</v>
      </c>
      <c r="V37" s="136">
        <v>36</v>
      </c>
      <c r="W37" s="136" t="s">
        <v>2</v>
      </c>
      <c r="X37" s="136">
        <v>2</v>
      </c>
      <c r="Y37" s="136" t="str">
        <f>base!B104</f>
        <v>le parisien</v>
      </c>
      <c r="Z37" s="136">
        <v>1</v>
      </c>
    </row>
    <row r="38" spans="1:26" x14ac:dyDescent="0.25">
      <c r="A38" s="136" t="s">
        <v>0</v>
      </c>
      <c r="B38" s="131">
        <f>base!C105</f>
        <v>5</v>
      </c>
      <c r="C38" s="131">
        <f>base!D105</f>
        <v>17</v>
      </c>
      <c r="D38" s="131">
        <f>base!E105</f>
        <v>11</v>
      </c>
      <c r="E38" s="131">
        <f>base!F105</f>
        <v>7</v>
      </c>
      <c r="F38" s="131">
        <f>base!G105</f>
        <v>6</v>
      </c>
      <c r="G38" s="131">
        <f>base!H105</f>
        <v>3</v>
      </c>
      <c r="H38" s="131">
        <f>base!I105</f>
        <v>8</v>
      </c>
      <c r="I38" s="131">
        <f>base!J105</f>
        <v>1</v>
      </c>
      <c r="V38" s="136">
        <v>37</v>
      </c>
      <c r="W38" s="136" t="s">
        <v>2</v>
      </c>
      <c r="X38" s="136">
        <v>2</v>
      </c>
      <c r="Y38" s="136" t="str">
        <f>base!B105</f>
        <v>matin course</v>
      </c>
      <c r="Z38" s="136">
        <v>1</v>
      </c>
    </row>
    <row r="39" spans="1:26" x14ac:dyDescent="0.25">
      <c r="A39" s="136" t="s">
        <v>0</v>
      </c>
      <c r="B39" s="131">
        <f>base!C106</f>
        <v>11</v>
      </c>
      <c r="C39" s="131">
        <f>base!D106</f>
        <v>7</v>
      </c>
      <c r="D39" s="131">
        <f>base!E106</f>
        <v>15</v>
      </c>
      <c r="E39" s="131">
        <f>base!F106</f>
        <v>6</v>
      </c>
      <c r="F39" s="131">
        <f>base!G106</f>
        <v>10</v>
      </c>
      <c r="G39" s="131">
        <f>base!H106</f>
        <v>5</v>
      </c>
      <c r="H39" s="131">
        <f>base!I106</f>
        <v>8</v>
      </c>
      <c r="I39" s="131">
        <f>base!J106</f>
        <v>12</v>
      </c>
      <c r="V39" s="136">
        <v>38</v>
      </c>
      <c r="W39" s="136" t="s">
        <v>2</v>
      </c>
      <c r="X39" s="136">
        <v>2</v>
      </c>
      <c r="Y39" s="136" t="str">
        <f>base!B106</f>
        <v>le progres de lyon</v>
      </c>
      <c r="Z39" s="136">
        <v>1</v>
      </c>
    </row>
    <row r="40" spans="1:26" x14ac:dyDescent="0.25">
      <c r="A40" s="136" t="s">
        <v>0</v>
      </c>
      <c r="B40" s="131">
        <f>base!C107</f>
        <v>8</v>
      </c>
      <c r="C40" s="131">
        <f>base!D107</f>
        <v>5</v>
      </c>
      <c r="D40" s="131">
        <f>base!E107</f>
        <v>7</v>
      </c>
      <c r="E40" s="131">
        <f>base!F107</f>
        <v>11</v>
      </c>
      <c r="F40" s="131">
        <f>base!G107</f>
        <v>17</v>
      </c>
      <c r="G40" s="131">
        <f>base!H107</f>
        <v>3</v>
      </c>
      <c r="H40" s="131">
        <f>base!I107</f>
        <v>15</v>
      </c>
      <c r="I40" s="131">
        <f>base!J107</f>
        <v>10</v>
      </c>
      <c r="V40" s="136">
        <v>39</v>
      </c>
      <c r="W40" s="136" t="s">
        <v>2</v>
      </c>
      <c r="X40" s="136">
        <v>2</v>
      </c>
      <c r="Y40" s="136" t="str">
        <f>base!B107</f>
        <v>republicain lorain</v>
      </c>
      <c r="Z40" s="136">
        <v>1</v>
      </c>
    </row>
    <row r="41" spans="1:26" x14ac:dyDescent="0.25">
      <c r="A41" s="136" t="s">
        <v>0</v>
      </c>
      <c r="B41" s="131">
        <f>base!C108</f>
        <v>7</v>
      </c>
      <c r="C41" s="131">
        <f>base!D108</f>
        <v>11</v>
      </c>
      <c r="D41" s="131">
        <f>base!E108</f>
        <v>2</v>
      </c>
      <c r="E41" s="131">
        <f>base!F108</f>
        <v>8</v>
      </c>
      <c r="F41" s="131">
        <f>base!G108</f>
        <v>6</v>
      </c>
      <c r="G41" s="131">
        <f>base!H108</f>
        <v>5</v>
      </c>
      <c r="H41" s="131">
        <f>base!I108</f>
        <v>15</v>
      </c>
      <c r="I41" s="131">
        <f>base!J108</f>
        <v>10</v>
      </c>
      <c r="V41" s="136">
        <v>40</v>
      </c>
      <c r="W41" s="136" t="s">
        <v>2</v>
      </c>
      <c r="X41" s="136">
        <v>2</v>
      </c>
      <c r="Y41" s="136" t="str">
        <f>base!B108</f>
        <v>week end</v>
      </c>
      <c r="Z41" s="136">
        <v>1</v>
      </c>
    </row>
    <row r="42" spans="1:26" x14ac:dyDescent="0.25">
      <c r="A42" s="136" t="s">
        <v>0</v>
      </c>
      <c r="B42" s="131">
        <f>base!C109</f>
        <v>8</v>
      </c>
      <c r="C42" s="131">
        <f>base!D109</f>
        <v>11</v>
      </c>
      <c r="D42" s="131">
        <f>base!E109</f>
        <v>15</v>
      </c>
      <c r="E42" s="131">
        <f>base!F109</f>
        <v>7</v>
      </c>
      <c r="F42" s="131">
        <f>base!G109</f>
        <v>5</v>
      </c>
      <c r="G42" s="131">
        <f>base!H109</f>
        <v>13</v>
      </c>
      <c r="H42" s="131">
        <f>base!I109</f>
        <v>2</v>
      </c>
      <c r="I42" s="131">
        <f>base!J109</f>
        <v>6</v>
      </c>
      <c r="V42" s="136">
        <v>41</v>
      </c>
      <c r="W42" s="136" t="s">
        <v>2</v>
      </c>
      <c r="X42" s="136">
        <v>2</v>
      </c>
      <c r="Y42" s="136" t="str">
        <f>base!B109</f>
        <v>telegramme de brest</v>
      </c>
      <c r="Z42" s="136">
        <v>1</v>
      </c>
    </row>
    <row r="43" spans="1:26" x14ac:dyDescent="0.25">
      <c r="A43" s="136" t="s">
        <v>0</v>
      </c>
      <c r="B43" s="131">
        <f>base!C110</f>
        <v>15</v>
      </c>
      <c r="C43" s="131">
        <f>base!D110</f>
        <v>6</v>
      </c>
      <c r="D43" s="131">
        <f>base!E110</f>
        <v>8</v>
      </c>
      <c r="E43" s="131">
        <f>base!F110</f>
        <v>5</v>
      </c>
      <c r="F43" s="131">
        <f>base!G110</f>
        <v>11</v>
      </c>
      <c r="G43" s="131">
        <f>base!H110</f>
        <v>7</v>
      </c>
      <c r="H43" s="131">
        <f>base!I110</f>
        <v>3</v>
      </c>
      <c r="I43" s="131">
        <f>base!J110</f>
        <v>10</v>
      </c>
      <c r="V43" s="136">
        <v>42</v>
      </c>
      <c r="W43" s="136" t="s">
        <v>2</v>
      </c>
      <c r="X43" s="136">
        <v>2</v>
      </c>
      <c r="Y43" s="136" t="str">
        <f>base!B110</f>
        <v>le favori</v>
      </c>
      <c r="Z43" s="136">
        <v>1</v>
      </c>
    </row>
    <row r="44" spans="1:26" x14ac:dyDescent="0.25">
      <c r="A44" s="136" t="s">
        <v>0</v>
      </c>
      <c r="B44" s="131">
        <f>base!C111</f>
        <v>11</v>
      </c>
      <c r="C44" s="131">
        <f>base!D111</f>
        <v>10</v>
      </c>
      <c r="D44" s="131">
        <f>base!E111</f>
        <v>7</v>
      </c>
      <c r="E44" s="131">
        <f>base!F111</f>
        <v>2</v>
      </c>
      <c r="F44" s="131">
        <f>base!G111</f>
        <v>5</v>
      </c>
      <c r="G44" s="131">
        <f>base!H111</f>
        <v>17</v>
      </c>
      <c r="H44" s="131">
        <f>base!I111</f>
        <v>15</v>
      </c>
      <c r="I44" s="131">
        <f>base!J111</f>
        <v>13</v>
      </c>
      <c r="V44" s="136">
        <v>43</v>
      </c>
      <c r="W44" s="136" t="s">
        <v>2</v>
      </c>
      <c r="X44" s="136">
        <v>2</v>
      </c>
      <c r="Y44" s="136" t="str">
        <f>base!B111</f>
        <v>tiercé magazine</v>
      </c>
      <c r="Z44" s="136">
        <v>1</v>
      </c>
    </row>
    <row r="45" spans="1:26" x14ac:dyDescent="0.25">
      <c r="A45" s="136" t="s">
        <v>0</v>
      </c>
      <c r="B45" s="131">
        <f>base!C112</f>
        <v>7</v>
      </c>
      <c r="C45" s="131">
        <f>base!D112</f>
        <v>11</v>
      </c>
      <c r="D45" s="131">
        <f>base!E112</f>
        <v>6</v>
      </c>
      <c r="E45" s="131">
        <f>base!F112</f>
        <v>15</v>
      </c>
      <c r="F45" s="131">
        <f>base!G112</f>
        <v>10</v>
      </c>
      <c r="G45" s="131">
        <f>base!H112</f>
        <v>2</v>
      </c>
      <c r="H45" s="131">
        <f>base!I112</f>
        <v>17</v>
      </c>
      <c r="I45" s="131">
        <f>base!J112</f>
        <v>13</v>
      </c>
      <c r="V45" s="136">
        <v>44</v>
      </c>
      <c r="W45" s="136" t="s">
        <v>2</v>
      </c>
      <c r="X45" s="136">
        <v>2</v>
      </c>
      <c r="Y45" s="136" t="str">
        <f>base!B112</f>
        <v>gazette de courses</v>
      </c>
      <c r="Z45" s="136">
        <v>1</v>
      </c>
    </row>
    <row r="46" spans="1:26" x14ac:dyDescent="0.25">
      <c r="A46" s="136" t="s">
        <v>0</v>
      </c>
      <c r="B46" s="131">
        <f>base!C113</f>
        <v>15</v>
      </c>
      <c r="C46" s="131">
        <f>base!D113</f>
        <v>5</v>
      </c>
      <c r="D46" s="131">
        <f>base!E113</f>
        <v>11</v>
      </c>
      <c r="E46" s="131">
        <f>base!F113</f>
        <v>7</v>
      </c>
      <c r="F46" s="131">
        <f>base!G113</f>
        <v>8</v>
      </c>
      <c r="G46" s="131">
        <f>base!H113</f>
        <v>3</v>
      </c>
      <c r="H46" s="131">
        <f>base!I113</f>
        <v>6</v>
      </c>
      <c r="I46" s="131">
        <f>base!J113</f>
        <v>10</v>
      </c>
      <c r="V46" s="136">
        <v>45</v>
      </c>
      <c r="W46" s="136" t="s">
        <v>2</v>
      </c>
      <c r="X46" s="136">
        <v>2</v>
      </c>
      <c r="Y46" s="136" t="str">
        <f>base!B113</f>
        <v>Tip sur pistes</v>
      </c>
      <c r="Z46" s="136">
        <v>1</v>
      </c>
    </row>
    <row r="47" spans="1:26" x14ac:dyDescent="0.25">
      <c r="A47" s="136" t="s">
        <v>0</v>
      </c>
      <c r="B47" s="131">
        <f>base!C114</f>
        <v>6</v>
      </c>
      <c r="C47" s="131">
        <f>base!D114</f>
        <v>5</v>
      </c>
      <c r="D47" s="131">
        <f>base!E114</f>
        <v>11</v>
      </c>
      <c r="E47" s="131">
        <f>base!F114</f>
        <v>7</v>
      </c>
      <c r="F47" s="131">
        <f>base!G114</f>
        <v>15</v>
      </c>
      <c r="G47" s="131">
        <f>base!H114</f>
        <v>3</v>
      </c>
      <c r="H47" s="131">
        <f>base!I114</f>
        <v>14</v>
      </c>
      <c r="I47" s="131">
        <f>base!J114</f>
        <v>8</v>
      </c>
      <c r="V47" s="136">
        <v>46</v>
      </c>
      <c r="W47" s="136" t="s">
        <v>2</v>
      </c>
      <c r="X47" s="136">
        <v>2</v>
      </c>
      <c r="Y47" s="136" t="str">
        <f>base!B114</f>
        <v>3262 confidences</v>
      </c>
      <c r="Z47" s="136">
        <v>1</v>
      </c>
    </row>
    <row r="48" spans="1:26" x14ac:dyDescent="0.25">
      <c r="A48" s="136" t="s">
        <v>0</v>
      </c>
      <c r="B48" s="131">
        <f>base!C115</f>
        <v>11</v>
      </c>
      <c r="C48" s="131">
        <f>base!D115</f>
        <v>15</v>
      </c>
      <c r="D48" s="131">
        <f>base!E115</f>
        <v>5</v>
      </c>
      <c r="E48" s="131">
        <f>base!F115</f>
        <v>10</v>
      </c>
      <c r="F48" s="131">
        <f>base!G115</f>
        <v>6</v>
      </c>
      <c r="G48" s="131">
        <f>base!H115</f>
        <v>7</v>
      </c>
      <c r="H48" s="131">
        <f>base!I115</f>
        <v>3</v>
      </c>
      <c r="I48" s="131">
        <f>base!J115</f>
        <v>13</v>
      </c>
      <c r="V48" s="136">
        <v>47</v>
      </c>
      <c r="W48" s="136" t="s">
        <v>2</v>
      </c>
      <c r="X48" s="136">
        <v>2</v>
      </c>
      <c r="Y48" s="136" t="str">
        <f>base!B115</f>
        <v>paris course</v>
      </c>
      <c r="Z48" s="136">
        <v>1</v>
      </c>
    </row>
    <row r="49" spans="1:26" x14ac:dyDescent="0.25">
      <c r="A49" s="136" t="s">
        <v>0</v>
      </c>
      <c r="B49" s="131">
        <f>base!C116</f>
        <v>11</v>
      </c>
      <c r="C49" s="131">
        <f>base!D116</f>
        <v>5</v>
      </c>
      <c r="D49" s="131">
        <f>base!E116</f>
        <v>7</v>
      </c>
      <c r="E49" s="131">
        <f>base!F116</f>
        <v>6</v>
      </c>
      <c r="F49" s="131">
        <f>base!G116</f>
        <v>15</v>
      </c>
      <c r="G49" s="131">
        <f>base!H116</f>
        <v>8</v>
      </c>
      <c r="H49" s="131">
        <f>base!I116</f>
        <v>2</v>
      </c>
      <c r="I49" s="131">
        <f>base!J116</f>
        <v>10</v>
      </c>
      <c r="V49" s="136">
        <v>48</v>
      </c>
      <c r="W49" s="136" t="s">
        <v>2</v>
      </c>
      <c r="X49" s="136">
        <v>2</v>
      </c>
      <c r="Y49" s="136" t="str">
        <f>base!B116</f>
        <v>agence Tip</v>
      </c>
      <c r="Z49" s="136">
        <v>1</v>
      </c>
    </row>
    <row r="50" spans="1:26" x14ac:dyDescent="0.25">
      <c r="A50" s="136" t="s">
        <v>0</v>
      </c>
      <c r="B50" s="131">
        <f>base!C117</f>
        <v>15</v>
      </c>
      <c r="C50" s="131">
        <f>base!D117</f>
        <v>2</v>
      </c>
      <c r="D50" s="131">
        <f>base!E117</f>
        <v>11</v>
      </c>
      <c r="E50" s="131">
        <f>base!F117</f>
        <v>5</v>
      </c>
      <c r="F50" s="131">
        <f>base!G117</f>
        <v>3</v>
      </c>
      <c r="G50" s="131">
        <f>base!H117</f>
        <v>6</v>
      </c>
      <c r="H50" s="131">
        <f>base!I117</f>
        <v>7</v>
      </c>
      <c r="I50" s="131">
        <f>base!J117</f>
        <v>8</v>
      </c>
      <c r="V50" s="136">
        <v>49</v>
      </c>
      <c r="W50" s="136" t="s">
        <v>2</v>
      </c>
      <c r="X50" s="136">
        <v>2</v>
      </c>
      <c r="Y50" s="136" t="str">
        <f>base!B117</f>
        <v>stato tierce</v>
      </c>
      <c r="Z50" s="136">
        <v>1</v>
      </c>
    </row>
    <row r="51" spans="1:26" x14ac:dyDescent="0.25">
      <c r="A51" s="136" t="s">
        <v>0</v>
      </c>
      <c r="B51" s="131">
        <f>base!C118</f>
        <v>11</v>
      </c>
      <c r="C51" s="131">
        <f>base!D118</f>
        <v>15</v>
      </c>
      <c r="D51" s="131">
        <f>base!E118</f>
        <v>12</v>
      </c>
      <c r="E51" s="131">
        <f>base!F118</f>
        <v>7</v>
      </c>
      <c r="F51" s="131">
        <f>base!G118</f>
        <v>6</v>
      </c>
      <c r="G51" s="131">
        <f>base!H118</f>
        <v>3</v>
      </c>
      <c r="H51" s="131">
        <f>base!I118</f>
        <v>17</v>
      </c>
      <c r="I51" s="131">
        <f>base!J118</f>
        <v>10</v>
      </c>
      <c r="V51" s="136">
        <v>50</v>
      </c>
      <c r="W51" s="136" t="s">
        <v>2</v>
      </c>
      <c r="X51" s="136">
        <v>2</v>
      </c>
      <c r="Y51" s="136" t="str">
        <f>base!B118</f>
        <v>radios net com</v>
      </c>
      <c r="Z51" s="136">
        <v>1</v>
      </c>
    </row>
    <row r="52" spans="1:26" x14ac:dyDescent="0.25">
      <c r="A52" s="136" t="s">
        <v>0</v>
      </c>
      <c r="B52" s="131">
        <f>base!C119</f>
        <v>6</v>
      </c>
      <c r="C52" s="131">
        <f>base!D119</f>
        <v>15</v>
      </c>
      <c r="D52" s="131">
        <f>base!E119</f>
        <v>8</v>
      </c>
      <c r="E52" s="131">
        <f>base!F119</f>
        <v>5</v>
      </c>
      <c r="F52" s="131">
        <f>base!G119</f>
        <v>7</v>
      </c>
      <c r="G52" s="131">
        <f>base!H119</f>
        <v>3</v>
      </c>
      <c r="H52" s="131">
        <f>base!I119</f>
        <v>10</v>
      </c>
      <c r="I52" s="131">
        <f>base!J119</f>
        <v>11</v>
      </c>
      <c r="V52" s="136">
        <v>51</v>
      </c>
      <c r="W52" s="136" t="s">
        <v>2</v>
      </c>
      <c r="X52" s="136">
        <v>2</v>
      </c>
      <c r="Y52" s="136" t="str">
        <f>base!B119</f>
        <v>12 selection+belle chance</v>
      </c>
      <c r="Z52" s="136">
        <v>1</v>
      </c>
    </row>
    <row r="53" spans="1:26" x14ac:dyDescent="0.25">
      <c r="A53" s="136" t="s">
        <v>0</v>
      </c>
      <c r="B53" s="131">
        <f>base!C120</f>
        <v>15</v>
      </c>
      <c r="C53" s="131">
        <f>base!D120</f>
        <v>5</v>
      </c>
      <c r="D53" s="131">
        <f>base!E120</f>
        <v>6</v>
      </c>
      <c r="E53" s="131">
        <f>base!F120</f>
        <v>11</v>
      </c>
      <c r="F53" s="131">
        <f>base!G120</f>
        <v>7</v>
      </c>
      <c r="G53" s="131">
        <f>base!H120</f>
        <v>8</v>
      </c>
      <c r="H53" s="131">
        <f>base!I120</f>
        <v>3</v>
      </c>
      <c r="I53" s="131">
        <f>base!J120</f>
        <v>1</v>
      </c>
      <c r="V53" s="136">
        <v>52</v>
      </c>
      <c r="W53" s="136" t="s">
        <v>2</v>
      </c>
      <c r="X53" s="136">
        <v>2</v>
      </c>
      <c r="Y53" s="136" t="str">
        <f>base!B120</f>
        <v>prefere de bru diehl</v>
      </c>
      <c r="Z53" s="136">
        <v>1</v>
      </c>
    </row>
  </sheetData>
  <sortState ref="A2:Z197">
    <sortCondition ref="W2:W197"/>
    <sortCondition ref="X2:X197"/>
  </sortState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91" operator="equal" id="{4FB22236-A3B1-4B3A-883E-579DFCE1E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2" operator="equal" id="{95AD2FD8-97A9-449F-BFAB-A7A445F774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3" operator="equal" id="{83A27076-04CC-4E08-B0CE-6B7D335C70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94" operator="equal" id="{5817F013-C31A-4F00-84BF-5EB84FB925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95" operator="equal" id="{2ED3A8CE-722A-48CA-A79A-67C9D9A80B97}">
            <xm:f>base!$AA$5</xm:f>
            <x14:dxf>
              <fill>
                <patternFill>
                  <bgColor rgb="FFFFFF00"/>
                </patternFill>
              </fill>
            </x14:dxf>
          </x14:cfRule>
          <xm:sqref>T3 B1:P1 B2:S3</xm:sqref>
        </x14:conditionalFormatting>
        <x14:conditionalFormatting xmlns:xm="http://schemas.microsoft.com/office/excel/2006/main">
          <x14:cfRule type="cellIs" priority="796" operator="equal" id="{FE4044EC-D6AD-48D6-B331-914B415301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7" operator="equal" id="{081C520E-A512-4878-80DC-134E04E1BC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98" operator="equal" id="{987A705B-04AA-4C17-A4C3-A56F55AE8A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99" operator="equal" id="{BB8F47D8-E826-4869-B02D-1DCED919B3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00" operator="equal" id="{01BF1654-5E1E-4507-94B4-E2115ADA1254}">
            <xm:f>base!$AA$5</xm:f>
            <x14:dxf>
              <fill>
                <patternFill>
                  <bgColor rgb="FFFFFF00"/>
                </patternFill>
              </fill>
            </x14:dxf>
          </x14:cfRule>
          <xm:sqref>T3 B1:P1 B2:S3</xm:sqref>
        </x14:conditionalFormatting>
        <x14:conditionalFormatting xmlns:xm="http://schemas.microsoft.com/office/excel/2006/main">
          <x14:cfRule type="cellIs" priority="778" operator="equal" id="{71140E06-9EB3-431C-869E-13B968F01CC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9" operator="equal" id="{3972DA50-7A21-46C8-A4A8-84294A16091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0" operator="equal" id="{C2EFBC22-0771-4EAF-9599-3EA4D12FBED5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U3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workbookViewId="0">
      <selection activeCell="U14" sqref="U1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2</v>
      </c>
      <c r="C2" s="131">
        <f>base!Z184</f>
        <v>14</v>
      </c>
      <c r="D2" s="131">
        <f>base!AA184</f>
        <v>20</v>
      </c>
      <c r="E2" s="131">
        <f>base!AB184</f>
        <v>6</v>
      </c>
      <c r="F2" s="131">
        <f>base!AC184</f>
        <v>5</v>
      </c>
      <c r="G2" s="131">
        <f>base!AD184</f>
        <v>19</v>
      </c>
      <c r="H2" s="131">
        <f>base!AE184</f>
        <v>12</v>
      </c>
      <c r="I2" s="131">
        <f>base!AF184</f>
        <v>7</v>
      </c>
      <c r="J2" s="131">
        <f>base!AG184</f>
        <v>9</v>
      </c>
      <c r="K2" s="131">
        <f>base!AH184</f>
        <v>4</v>
      </c>
      <c r="L2" s="131">
        <f>base!AI184</f>
        <v>1</v>
      </c>
      <c r="M2" s="131">
        <f>base!AJ184</f>
        <v>15</v>
      </c>
      <c r="N2" s="131">
        <f>base!AK226</f>
        <v>3</v>
      </c>
      <c r="O2" s="131">
        <f>base!AL226</f>
        <v>2</v>
      </c>
      <c r="P2" s="131">
        <f>base!AM226</f>
        <v>6</v>
      </c>
      <c r="Q2" s="131">
        <f>base!AN226</f>
        <v>16</v>
      </c>
      <c r="R2" s="131">
        <f>base!AO226</f>
        <v>10</v>
      </c>
      <c r="S2" s="131">
        <f>base!AP226</f>
        <v>17</v>
      </c>
      <c r="T2" s="131">
        <f>base!AQ226</f>
        <v>3</v>
      </c>
      <c r="U2" s="131">
        <f>base!AR226</f>
        <v>18</v>
      </c>
      <c r="V2" s="136">
        <v>1</v>
      </c>
      <c r="W2" s="136" t="s">
        <v>1</v>
      </c>
      <c r="X2" s="136">
        <v>0</v>
      </c>
      <c r="Y2" s="136" t="s">
        <v>351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9</v>
      </c>
      <c r="D3" s="131">
        <f>base!AA185</f>
        <v>19</v>
      </c>
      <c r="E3" s="131">
        <f>base!AB185</f>
        <v>1</v>
      </c>
      <c r="F3" s="131">
        <f>base!AC185</f>
        <v>12</v>
      </c>
      <c r="G3" s="131">
        <f>base!AD185</f>
        <v>20</v>
      </c>
      <c r="H3" s="131">
        <f>base!AE185</f>
        <v>4</v>
      </c>
      <c r="I3" s="131">
        <f>base!AF185</f>
        <v>7</v>
      </c>
      <c r="J3" s="131">
        <f>base!AG185</f>
        <v>3</v>
      </c>
      <c r="K3" s="131">
        <f>base!AH185</f>
        <v>14</v>
      </c>
      <c r="L3" s="131">
        <f>base!AI185</f>
        <v>5</v>
      </c>
      <c r="M3" s="131">
        <f>base!AJ185</f>
        <v>10</v>
      </c>
      <c r="N3" s="131">
        <f>base!AK227</f>
        <v>3</v>
      </c>
      <c r="O3" s="131">
        <f>base!AL227</f>
        <v>16</v>
      </c>
      <c r="P3" s="131">
        <f>base!AM227</f>
        <v>14</v>
      </c>
      <c r="Q3" s="131">
        <f>base!AN227</f>
        <v>15</v>
      </c>
      <c r="R3" s="131">
        <f>base!AO227</f>
        <v>8</v>
      </c>
      <c r="S3" s="131">
        <f>base!AP227</f>
        <v>17</v>
      </c>
      <c r="T3" s="131">
        <f>base!AQ227</f>
        <v>7</v>
      </c>
      <c r="U3" s="131">
        <f>base!AR227</f>
        <v>18</v>
      </c>
      <c r="V3" s="136">
        <v>2</v>
      </c>
      <c r="W3" s="136" t="s">
        <v>1</v>
      </c>
      <c r="X3" s="136">
        <v>0</v>
      </c>
      <c r="Y3" s="136" t="s">
        <v>351</v>
      </c>
      <c r="Z3" s="136">
        <v>1</v>
      </c>
    </row>
    <row r="4" spans="1:26" x14ac:dyDescent="0.25">
      <c r="A4" s="136" t="s">
        <v>76</v>
      </c>
      <c r="B4" s="131">
        <f>base!Y186</f>
        <v>6</v>
      </c>
      <c r="C4" s="131">
        <f>base!Z186</f>
        <v>15</v>
      </c>
      <c r="D4" s="131">
        <f>base!AA186</f>
        <v>19</v>
      </c>
      <c r="E4" s="131">
        <f>base!AB186</f>
        <v>1</v>
      </c>
      <c r="F4" s="131">
        <f>base!AC186</f>
        <v>10</v>
      </c>
      <c r="G4" s="131">
        <f>base!AD186</f>
        <v>20</v>
      </c>
      <c r="H4" s="131">
        <f>base!AE186</f>
        <v>4</v>
      </c>
      <c r="I4" s="131">
        <f>base!AF186</f>
        <v>11</v>
      </c>
      <c r="J4" s="131">
        <f>base!AG186</f>
        <v>8</v>
      </c>
      <c r="K4" s="131">
        <f>base!AH186</f>
        <v>12</v>
      </c>
      <c r="L4" s="131">
        <f>base!AI186</f>
        <v>5</v>
      </c>
      <c r="M4" s="131">
        <f>base!AJ186</f>
        <v>13</v>
      </c>
      <c r="N4" s="131">
        <f>base!AK228</f>
        <v>7</v>
      </c>
      <c r="O4" s="131">
        <f>base!AL228</f>
        <v>15</v>
      </c>
      <c r="P4" s="131">
        <f>base!AM228</f>
        <v>3</v>
      </c>
      <c r="Q4" s="131">
        <f>base!AN228</f>
        <v>16</v>
      </c>
      <c r="R4" s="131">
        <f>base!AO228</f>
        <v>13</v>
      </c>
      <c r="S4" s="131">
        <f>base!AP228</f>
        <v>17</v>
      </c>
      <c r="T4" s="131">
        <f>base!AQ228</f>
        <v>7</v>
      </c>
      <c r="U4" s="131">
        <f>base!AR228</f>
        <v>18</v>
      </c>
      <c r="V4" s="136">
        <v>3</v>
      </c>
      <c r="W4" s="136" t="s">
        <v>1</v>
      </c>
      <c r="X4" s="136">
        <v>0</v>
      </c>
      <c r="Y4" s="136" t="s">
        <v>351</v>
      </c>
      <c r="Z4" s="136">
        <v>1</v>
      </c>
    </row>
    <row r="5" spans="1:26" x14ac:dyDescent="0.25">
      <c r="A5" s="136" t="s">
        <v>76</v>
      </c>
      <c r="B5" s="131">
        <f>base!Y187</f>
        <v>9</v>
      </c>
      <c r="C5" s="131">
        <f>base!Z187</f>
        <v>16</v>
      </c>
      <c r="D5" s="131">
        <f>base!AA187</f>
        <v>19</v>
      </c>
      <c r="E5" s="131">
        <f>base!AB187</f>
        <v>1</v>
      </c>
      <c r="F5" s="131">
        <f>base!AC187</f>
        <v>15</v>
      </c>
      <c r="G5" s="131">
        <f>base!AD187</f>
        <v>20</v>
      </c>
      <c r="H5" s="131">
        <f>base!AE187</f>
        <v>2</v>
      </c>
      <c r="I5" s="131">
        <f>base!AF187</f>
        <v>11</v>
      </c>
      <c r="J5" s="131">
        <f>base!AG187</f>
        <v>18</v>
      </c>
      <c r="K5" s="131">
        <f>base!AH187</f>
        <v>17</v>
      </c>
      <c r="L5" s="131">
        <f>base!AI187</f>
        <v>3</v>
      </c>
      <c r="M5" s="131">
        <f>base!AJ187</f>
        <v>7</v>
      </c>
      <c r="N5" s="131">
        <f>base!AK229</f>
        <v>8</v>
      </c>
      <c r="O5" s="131">
        <f>base!AL229</f>
        <v>11</v>
      </c>
      <c r="P5" s="131">
        <f>base!AM229</f>
        <v>2</v>
      </c>
      <c r="Q5" s="131">
        <f>base!AN229</f>
        <v>12</v>
      </c>
      <c r="R5" s="131">
        <f>base!AO229</f>
        <v>10</v>
      </c>
      <c r="S5" s="131">
        <f>base!AP229</f>
        <v>17</v>
      </c>
      <c r="T5" s="131">
        <f>base!AQ229</f>
        <v>2</v>
      </c>
      <c r="U5" s="131">
        <f>base!AR229</f>
        <v>18</v>
      </c>
      <c r="V5" s="136">
        <v>4</v>
      </c>
      <c r="W5" s="136" t="s">
        <v>1</v>
      </c>
      <c r="X5" s="136">
        <v>0</v>
      </c>
      <c r="Y5" s="136" t="s">
        <v>351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11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base!AF188</f>
        <v>12</v>
      </c>
      <c r="J6" s="131">
        <f>base!AG188</f>
        <v>9</v>
      </c>
      <c r="K6" s="131">
        <f>base!AH188</f>
        <v>14</v>
      </c>
      <c r="L6" s="131">
        <f>base!AI188</f>
        <v>2</v>
      </c>
      <c r="M6" s="131">
        <f>base!AJ188</f>
        <v>13</v>
      </c>
      <c r="N6" s="131">
        <f>base!AK230</f>
        <v>6</v>
      </c>
      <c r="O6" s="131">
        <f>base!AL230</f>
        <v>15</v>
      </c>
      <c r="P6" s="131">
        <f>base!AM230</f>
        <v>7</v>
      </c>
      <c r="Q6" s="131">
        <f>base!AN230</f>
        <v>16</v>
      </c>
      <c r="R6" s="131">
        <f>base!AO230</f>
        <v>8</v>
      </c>
      <c r="S6" s="131">
        <f>base!AP230</f>
        <v>17</v>
      </c>
      <c r="T6" s="131">
        <f>base!AQ230</f>
        <v>2</v>
      </c>
      <c r="U6" s="131">
        <f>base!AR230</f>
        <v>18</v>
      </c>
      <c r="V6" s="136">
        <v>5</v>
      </c>
      <c r="W6" s="136" t="s">
        <v>1</v>
      </c>
      <c r="X6" s="136">
        <v>0</v>
      </c>
      <c r="Y6" s="136" t="s">
        <v>351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9</v>
      </c>
      <c r="D7" s="131">
        <f>base!AA189</f>
        <v>19</v>
      </c>
      <c r="E7" s="131">
        <f>base!AB189</f>
        <v>1</v>
      </c>
      <c r="F7" s="131">
        <f>base!AC189</f>
        <v>12</v>
      </c>
      <c r="G7" s="131">
        <f>base!AD189</f>
        <v>20</v>
      </c>
      <c r="H7" s="131">
        <f>base!AE189</f>
        <v>4</v>
      </c>
      <c r="I7" s="131">
        <f>base!AF189</f>
        <v>7</v>
      </c>
      <c r="J7" s="131">
        <f>base!AG189</f>
        <v>5</v>
      </c>
      <c r="K7" s="131">
        <f>base!AH189</f>
        <v>14</v>
      </c>
      <c r="L7" s="131">
        <f>base!AI189</f>
        <v>3</v>
      </c>
      <c r="M7" s="131">
        <f>base!AJ189</f>
        <v>10</v>
      </c>
      <c r="N7" s="131">
        <f>base!AK231</f>
        <v>3</v>
      </c>
      <c r="O7" s="131">
        <f>base!AL231</f>
        <v>16</v>
      </c>
      <c r="P7" s="131">
        <f>base!AM231</f>
        <v>17</v>
      </c>
      <c r="Q7" s="131">
        <f>base!AN231</f>
        <v>17</v>
      </c>
      <c r="R7" s="131">
        <f>base!AO231</f>
        <v>10</v>
      </c>
      <c r="S7" s="131">
        <f>base!AP231</f>
        <v>18</v>
      </c>
      <c r="T7" s="131">
        <f>base!AQ231</f>
        <v>7</v>
      </c>
      <c r="U7" s="131">
        <f>base!AR231</f>
        <v>20</v>
      </c>
      <c r="V7" s="136">
        <v>6</v>
      </c>
      <c r="W7" s="136" t="s">
        <v>1</v>
      </c>
      <c r="X7" s="136">
        <v>0</v>
      </c>
      <c r="Y7" s="136" t="s">
        <v>351</v>
      </c>
      <c r="Z7" s="136">
        <v>1</v>
      </c>
    </row>
    <row r="8" spans="1:26" x14ac:dyDescent="0.25">
      <c r="A8" s="136" t="s">
        <v>76</v>
      </c>
      <c r="B8" s="131">
        <f>base!Y190</f>
        <v>1</v>
      </c>
      <c r="C8" s="131">
        <f>base!Z190</f>
        <v>7</v>
      </c>
      <c r="D8" s="131">
        <f>base!AA190</f>
        <v>19</v>
      </c>
      <c r="E8" s="131">
        <f>base!AB190</f>
        <v>5</v>
      </c>
      <c r="F8" s="131">
        <f>base!AC190</f>
        <v>14</v>
      </c>
      <c r="G8" s="131">
        <f>base!AD190</f>
        <v>20</v>
      </c>
      <c r="H8" s="131">
        <f>base!AE190</f>
        <v>3</v>
      </c>
      <c r="I8" s="131">
        <f>base!AF190</f>
        <v>10</v>
      </c>
      <c r="J8" s="131">
        <f>base!AG190</f>
        <v>6</v>
      </c>
      <c r="K8" s="131">
        <f>base!AH190</f>
        <v>12</v>
      </c>
      <c r="L8" s="131">
        <f>base!AI190</f>
        <v>4</v>
      </c>
      <c r="M8" s="131">
        <f>base!AJ190</f>
        <v>15</v>
      </c>
      <c r="N8" s="131">
        <f>base!AK232</f>
        <v>3</v>
      </c>
      <c r="O8" s="131">
        <f>base!AL232</f>
        <v>16</v>
      </c>
      <c r="P8" s="131">
        <f>base!AM232</f>
        <v>10</v>
      </c>
      <c r="Q8" s="131">
        <f>base!AN232</f>
        <v>17</v>
      </c>
      <c r="R8" s="131">
        <f>base!AO232</f>
        <v>11</v>
      </c>
      <c r="S8" s="131">
        <f>base!AP232</f>
        <v>18</v>
      </c>
      <c r="T8" s="131">
        <f>base!AQ232</f>
        <v>4</v>
      </c>
      <c r="U8" s="131">
        <f>base!AR232</f>
        <v>20</v>
      </c>
      <c r="V8" s="136">
        <v>7</v>
      </c>
      <c r="W8" s="136" t="s">
        <v>1</v>
      </c>
      <c r="X8" s="136">
        <v>0</v>
      </c>
      <c r="Y8" s="136" t="s">
        <v>351</v>
      </c>
      <c r="Z8" s="136">
        <v>1</v>
      </c>
    </row>
    <row r="9" spans="1:26" x14ac:dyDescent="0.25">
      <c r="A9" s="136" t="s">
        <v>76</v>
      </c>
      <c r="B9" s="131">
        <f>base!Y191</f>
        <v>5</v>
      </c>
      <c r="C9" s="131">
        <f>base!Z191</f>
        <v>14</v>
      </c>
      <c r="D9" s="131">
        <f>base!AA191</f>
        <v>19</v>
      </c>
      <c r="E9" s="131">
        <f>base!AB191</f>
        <v>6</v>
      </c>
      <c r="F9" s="131">
        <f>base!AC191</f>
        <v>16</v>
      </c>
      <c r="G9" s="131">
        <f>base!AD191</f>
        <v>20</v>
      </c>
      <c r="H9" s="131">
        <f>base!AE191</f>
        <v>11</v>
      </c>
      <c r="I9" s="131">
        <f>base!AF191</f>
        <v>4</v>
      </c>
      <c r="J9" s="131">
        <f>base!AG191</f>
        <v>9</v>
      </c>
      <c r="K9" s="131">
        <f>base!AH191</f>
        <v>13</v>
      </c>
      <c r="L9" s="131">
        <f>base!AI191</f>
        <v>1</v>
      </c>
      <c r="M9" s="131">
        <f>base!AJ191</f>
        <v>17</v>
      </c>
      <c r="N9" s="131">
        <f>base!AK233</f>
        <v>8</v>
      </c>
      <c r="O9" s="131">
        <f>base!AL233</f>
        <v>16</v>
      </c>
      <c r="P9" s="131">
        <f>base!AM233</f>
        <v>3</v>
      </c>
      <c r="Q9" s="131">
        <f>base!AN233</f>
        <v>17</v>
      </c>
      <c r="R9" s="131">
        <f>base!AO233</f>
        <v>1</v>
      </c>
      <c r="S9" s="131">
        <f>base!AP233</f>
        <v>18</v>
      </c>
      <c r="T9" s="131">
        <f>base!AQ233</f>
        <v>4</v>
      </c>
      <c r="U9" s="131">
        <f>base!AR233</f>
        <v>20</v>
      </c>
      <c r="V9" s="136">
        <v>8</v>
      </c>
      <c r="W9" s="136" t="s">
        <v>1</v>
      </c>
      <c r="X9" s="136">
        <v>0</v>
      </c>
      <c r="Y9" s="136" t="s">
        <v>351</v>
      </c>
      <c r="Z9" s="136">
        <v>1</v>
      </c>
    </row>
    <row r="10" spans="1:26" x14ac:dyDescent="0.25">
      <c r="A10" s="136" t="s">
        <v>76</v>
      </c>
      <c r="B10" s="131">
        <f>base!Y192</f>
        <v>5</v>
      </c>
      <c r="C10" s="131">
        <f>base!Z192</f>
        <v>2</v>
      </c>
      <c r="D10" s="131">
        <f>base!AA192</f>
        <v>19</v>
      </c>
      <c r="E10" s="131">
        <f>base!AB192</f>
        <v>6</v>
      </c>
      <c r="F10" s="131">
        <f>base!AC192</f>
        <v>8</v>
      </c>
      <c r="G10" s="131">
        <f>base!AD192</f>
        <v>20</v>
      </c>
      <c r="H10" s="131">
        <f>base!AE192</f>
        <v>1</v>
      </c>
      <c r="I10" s="131">
        <f>base!AF192</f>
        <v>10</v>
      </c>
      <c r="J10" s="131">
        <f>base!AG192</f>
        <v>11</v>
      </c>
      <c r="K10" s="131">
        <f>base!AH192</f>
        <v>7</v>
      </c>
      <c r="L10" s="131">
        <f>base!AI192</f>
        <v>3</v>
      </c>
      <c r="M10" s="131">
        <f>base!AJ192</f>
        <v>12</v>
      </c>
      <c r="N10" s="131">
        <f>base!AK184</f>
        <v>3</v>
      </c>
      <c r="O10" s="131">
        <f>base!AL184</f>
        <v>16</v>
      </c>
      <c r="P10" s="131">
        <f>base!AM184</f>
        <v>8</v>
      </c>
      <c r="Q10" s="131">
        <f>base!AN184</f>
        <v>13</v>
      </c>
      <c r="R10" s="131">
        <f>base!AO184</f>
        <v>11</v>
      </c>
      <c r="S10" s="131">
        <f>base!AP184</f>
        <v>17</v>
      </c>
      <c r="T10" s="131">
        <f>base!AQ184</f>
        <v>10</v>
      </c>
      <c r="U10" s="131">
        <f>base!AR184</f>
        <v>18</v>
      </c>
      <c r="V10" s="136">
        <v>9</v>
      </c>
      <c r="W10" s="136" t="s">
        <v>1</v>
      </c>
      <c r="X10" s="136">
        <v>0</v>
      </c>
      <c r="Y10" s="136" t="s">
        <v>351</v>
      </c>
      <c r="Z10" s="136">
        <v>1</v>
      </c>
    </row>
    <row r="11" spans="1:26" x14ac:dyDescent="0.25">
      <c r="A11" s="136" t="s">
        <v>76</v>
      </c>
      <c r="B11" s="131">
        <f>base!Y193</f>
        <v>5</v>
      </c>
      <c r="C11" s="131">
        <f>base!Z193</f>
        <v>7</v>
      </c>
      <c r="D11" s="131">
        <f>base!AA193</f>
        <v>19</v>
      </c>
      <c r="E11" s="131">
        <f>base!AB193</f>
        <v>4</v>
      </c>
      <c r="F11" s="131">
        <f>base!AC193</f>
        <v>10</v>
      </c>
      <c r="G11" s="131">
        <f>base!AD193</f>
        <v>20</v>
      </c>
      <c r="H11" s="131">
        <f>base!AE193</f>
        <v>14</v>
      </c>
      <c r="I11" s="131">
        <f>base!AF193</f>
        <v>12</v>
      </c>
      <c r="J11" s="131">
        <f>base!AG193</f>
        <v>9</v>
      </c>
      <c r="K11" s="131">
        <f>base!AH193</f>
        <v>16</v>
      </c>
      <c r="L11" s="131">
        <f>base!AI193</f>
        <v>6</v>
      </c>
      <c r="M11" s="131">
        <f>base!AJ193</f>
        <v>17</v>
      </c>
      <c r="N11" s="131">
        <f>base!AK185</f>
        <v>2</v>
      </c>
      <c r="O11" s="131">
        <f>base!AL185</f>
        <v>15</v>
      </c>
      <c r="P11" s="131">
        <f>base!AM185</f>
        <v>13</v>
      </c>
      <c r="Q11" s="131">
        <f>base!AN185</f>
        <v>16</v>
      </c>
      <c r="R11" s="131">
        <f>base!AO185</f>
        <v>11</v>
      </c>
      <c r="S11" s="131">
        <f>base!AP185</f>
        <v>17</v>
      </c>
      <c r="T11" s="131">
        <f>base!AQ185</f>
        <v>8</v>
      </c>
      <c r="U11" s="131">
        <f>base!AR185</f>
        <v>18</v>
      </c>
      <c r="V11" s="136">
        <v>10</v>
      </c>
      <c r="W11" s="136" t="s">
        <v>1</v>
      </c>
      <c r="X11" s="136">
        <v>0</v>
      </c>
      <c r="Y11" s="136" t="s">
        <v>351</v>
      </c>
      <c r="Z11" s="136">
        <v>1</v>
      </c>
    </row>
    <row r="12" spans="1:26" x14ac:dyDescent="0.25">
      <c r="A12" s="136" t="s">
        <v>76</v>
      </c>
      <c r="B12" s="131">
        <f>base!Y194</f>
        <v>5</v>
      </c>
      <c r="C12" s="131">
        <f>base!Z194</f>
        <v>14</v>
      </c>
      <c r="D12" s="131">
        <f>base!AA194</f>
        <v>19</v>
      </c>
      <c r="E12" s="131">
        <f>base!AB194</f>
        <v>11</v>
      </c>
      <c r="F12" s="131">
        <f>base!AC194</f>
        <v>1</v>
      </c>
      <c r="G12" s="131">
        <f>base!AD194</f>
        <v>20</v>
      </c>
      <c r="H12" s="131">
        <f>base!AE194</f>
        <v>15</v>
      </c>
      <c r="I12" s="131">
        <f>base!AF194</f>
        <v>4</v>
      </c>
      <c r="J12" s="131">
        <f>base!AG194</f>
        <v>6</v>
      </c>
      <c r="K12" s="131">
        <f>base!AH194</f>
        <v>12</v>
      </c>
      <c r="L12" s="131">
        <f>base!AI194</f>
        <v>8</v>
      </c>
      <c r="M12" s="131">
        <f>base!AJ194</f>
        <v>13</v>
      </c>
      <c r="N12" s="131">
        <f>base!AK186</f>
        <v>3</v>
      </c>
      <c r="O12" s="131">
        <f>base!AL186</f>
        <v>14</v>
      </c>
      <c r="P12" s="131">
        <f>base!AM186</f>
        <v>2</v>
      </c>
      <c r="Q12" s="131">
        <f>base!AN186</f>
        <v>16</v>
      </c>
      <c r="R12" s="131">
        <f>base!AO186</f>
        <v>7</v>
      </c>
      <c r="S12" s="131">
        <f>base!AP186</f>
        <v>17</v>
      </c>
      <c r="T12" s="131">
        <f>base!AQ186</f>
        <v>9</v>
      </c>
      <c r="U12" s="131">
        <f>base!AR186</f>
        <v>18</v>
      </c>
      <c r="V12" s="136">
        <v>11</v>
      </c>
      <c r="W12" s="136" t="s">
        <v>1</v>
      </c>
      <c r="X12" s="136">
        <v>0</v>
      </c>
      <c r="Y12" s="136" t="s">
        <v>351</v>
      </c>
      <c r="Z12" s="136">
        <v>1</v>
      </c>
    </row>
    <row r="13" spans="1:26" x14ac:dyDescent="0.25">
      <c r="A13" s="136" t="s">
        <v>76</v>
      </c>
      <c r="B13" s="131">
        <f>base!Y195</f>
        <v>5</v>
      </c>
      <c r="C13" s="131">
        <f>base!Z195</f>
        <v>3</v>
      </c>
      <c r="D13" s="131">
        <f>base!AA195</f>
        <v>19</v>
      </c>
      <c r="E13" s="131">
        <f>base!AB195</f>
        <v>6</v>
      </c>
      <c r="F13" s="131">
        <f>base!AC195</f>
        <v>2</v>
      </c>
      <c r="G13" s="131">
        <f>base!AD195</f>
        <v>20</v>
      </c>
      <c r="H13" s="131">
        <f>base!AE195</f>
        <v>9</v>
      </c>
      <c r="I13" s="131">
        <f>base!AF195</f>
        <v>4</v>
      </c>
      <c r="J13" s="131">
        <f>base!AG195</f>
        <v>14</v>
      </c>
      <c r="K13" s="131">
        <f>base!AH195</f>
        <v>12</v>
      </c>
      <c r="L13" s="131">
        <f>base!AI195</f>
        <v>11</v>
      </c>
      <c r="M13" s="131">
        <f>base!AJ195</f>
        <v>16</v>
      </c>
      <c r="N13" s="131">
        <f>base!AK187</f>
        <v>6</v>
      </c>
      <c r="O13" s="131">
        <f>base!AL187</f>
        <v>12</v>
      </c>
      <c r="P13" s="131">
        <f>base!AM187</f>
        <v>4</v>
      </c>
      <c r="Q13" s="131">
        <f>base!AN187</f>
        <v>13</v>
      </c>
      <c r="R13" s="131">
        <f>base!AO187</f>
        <v>5</v>
      </c>
      <c r="S13" s="131">
        <f>base!AP187</f>
        <v>14</v>
      </c>
      <c r="T13" s="131">
        <f>base!AQ187</f>
        <v>8</v>
      </c>
      <c r="U13" s="131">
        <f>base!AR187</f>
        <v>10</v>
      </c>
      <c r="V13" s="136">
        <v>12</v>
      </c>
      <c r="W13" s="136" t="s">
        <v>1</v>
      </c>
      <c r="X13" s="136">
        <v>0</v>
      </c>
      <c r="Y13" s="136" t="s">
        <v>351</v>
      </c>
      <c r="Z13" s="136">
        <v>1</v>
      </c>
    </row>
    <row r="14" spans="1:26" x14ac:dyDescent="0.25">
      <c r="A14" s="136" t="s">
        <v>76</v>
      </c>
      <c r="B14" s="131">
        <f>base!Y196</f>
        <v>5</v>
      </c>
      <c r="C14" s="131">
        <f>base!Z196</f>
        <v>8</v>
      </c>
      <c r="D14" s="131">
        <f>base!AA196</f>
        <v>19</v>
      </c>
      <c r="E14" s="131">
        <f>base!AB196</f>
        <v>6</v>
      </c>
      <c r="F14" s="131">
        <f>base!AC196</f>
        <v>10</v>
      </c>
      <c r="G14" s="131">
        <f>base!AD196</f>
        <v>20</v>
      </c>
      <c r="H14" s="131">
        <f>base!AE196</f>
        <v>14</v>
      </c>
      <c r="I14" s="131">
        <f>base!AF196</f>
        <v>16</v>
      </c>
      <c r="J14" s="131">
        <f>base!AG196</f>
        <v>11</v>
      </c>
      <c r="K14" s="131">
        <f>base!AH196</f>
        <v>2</v>
      </c>
      <c r="L14" s="131">
        <f>base!AI196</f>
        <v>15</v>
      </c>
      <c r="M14" s="131">
        <f>base!AJ196</f>
        <v>12</v>
      </c>
      <c r="N14" s="131">
        <f>base!AK188</f>
        <v>4</v>
      </c>
      <c r="O14" s="131">
        <f>base!AL188</f>
        <v>15</v>
      </c>
      <c r="P14" s="131">
        <f>base!AM188</f>
        <v>1</v>
      </c>
      <c r="Q14" s="131">
        <f>base!AN188</f>
        <v>16</v>
      </c>
      <c r="R14" s="131">
        <f>base!AO188</f>
        <v>8</v>
      </c>
      <c r="S14" s="131">
        <f>base!AP188</f>
        <v>17</v>
      </c>
      <c r="T14" s="131">
        <f>base!AQ188</f>
        <v>5</v>
      </c>
      <c r="U14" s="131">
        <f>base!AR188</f>
        <v>18</v>
      </c>
      <c r="V14" s="136">
        <v>13</v>
      </c>
      <c r="W14" s="136" t="s">
        <v>1</v>
      </c>
      <c r="X14" s="136">
        <v>0</v>
      </c>
      <c r="Y14" s="136" t="s">
        <v>351</v>
      </c>
      <c r="Z14" s="136">
        <v>1</v>
      </c>
    </row>
    <row r="15" spans="1:26" x14ac:dyDescent="0.25">
      <c r="A15" s="136" t="s">
        <v>76</v>
      </c>
      <c r="B15" s="131">
        <f>base!Y197</f>
        <v>5</v>
      </c>
      <c r="C15" s="131">
        <f>base!Z197</f>
        <v>4</v>
      </c>
      <c r="D15" s="131">
        <f>base!AA197</f>
        <v>19</v>
      </c>
      <c r="E15" s="131">
        <f>base!AB197</f>
        <v>6</v>
      </c>
      <c r="F15" s="131">
        <f>base!AC197</f>
        <v>2</v>
      </c>
      <c r="G15" s="131">
        <f>base!AD197</f>
        <v>20</v>
      </c>
      <c r="H15" s="131">
        <f>base!AE197</f>
        <v>14</v>
      </c>
      <c r="I15" s="131">
        <f>base!AF197</f>
        <v>16</v>
      </c>
      <c r="J15" s="131">
        <f>base!AG197</f>
        <v>11</v>
      </c>
      <c r="K15" s="131">
        <f>base!AH197</f>
        <v>12</v>
      </c>
      <c r="L15" s="131">
        <f>base!AI197</f>
        <v>9</v>
      </c>
      <c r="M15" s="131">
        <f>base!AJ197</f>
        <v>8</v>
      </c>
      <c r="N15" s="131">
        <f>base!AK189</f>
        <v>2</v>
      </c>
      <c r="O15" s="131">
        <f>base!AL189</f>
        <v>15</v>
      </c>
      <c r="P15" s="131">
        <f>base!AM189</f>
        <v>13</v>
      </c>
      <c r="Q15" s="131">
        <f>base!AN189</f>
        <v>16</v>
      </c>
      <c r="R15" s="131">
        <f>base!AO189</f>
        <v>11</v>
      </c>
      <c r="S15" s="131">
        <f>base!AP189</f>
        <v>17</v>
      </c>
      <c r="T15" s="131">
        <f>base!AQ189</f>
        <v>8</v>
      </c>
      <c r="U15" s="131">
        <f>base!AR189</f>
        <v>18</v>
      </c>
      <c r="V15" s="136">
        <v>14</v>
      </c>
      <c r="W15" s="136" t="s">
        <v>1</v>
      </c>
      <c r="X15" s="136">
        <v>0</v>
      </c>
      <c r="Y15" s="136" t="s">
        <v>351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base!Z198</f>
        <v>3</v>
      </c>
      <c r="D16" s="131">
        <f>base!AA198</f>
        <v>19</v>
      </c>
      <c r="E16" s="131">
        <f>base!AB198</f>
        <v>15</v>
      </c>
      <c r="F16" s="131">
        <f>base!AC198</f>
        <v>13</v>
      </c>
      <c r="G16" s="131">
        <f>base!AD198</f>
        <v>20</v>
      </c>
      <c r="H16" s="131">
        <f>base!AE198</f>
        <v>7</v>
      </c>
      <c r="I16" s="131">
        <f>base!AF198</f>
        <v>12</v>
      </c>
      <c r="J16" s="131">
        <f>base!AG198</f>
        <v>6</v>
      </c>
      <c r="K16" s="131">
        <f>base!AH198</f>
        <v>1</v>
      </c>
      <c r="L16" s="131">
        <f>base!AI198</f>
        <v>5</v>
      </c>
      <c r="M16" s="131">
        <f>base!AJ198</f>
        <v>14</v>
      </c>
      <c r="N16" s="131">
        <f>base!AK190</f>
        <v>2</v>
      </c>
      <c r="O16" s="131">
        <f>base!AL190</f>
        <v>13</v>
      </c>
      <c r="P16" s="131">
        <f>base!AM190</f>
        <v>9</v>
      </c>
      <c r="Q16" s="131">
        <f>base!AN190</f>
        <v>16</v>
      </c>
      <c r="R16" s="131">
        <f>base!AO190</f>
        <v>11</v>
      </c>
      <c r="S16" s="131">
        <f>base!AP190</f>
        <v>17</v>
      </c>
      <c r="T16" s="131">
        <f>base!AQ190</f>
        <v>8</v>
      </c>
      <c r="U16" s="131">
        <f>base!AR190</f>
        <v>18</v>
      </c>
      <c r="V16" s="136">
        <v>15</v>
      </c>
      <c r="W16" s="136" t="s">
        <v>1</v>
      </c>
      <c r="X16" s="136">
        <v>0</v>
      </c>
      <c r="Y16" s="136" t="s">
        <v>351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base!Z199</f>
        <v>17</v>
      </c>
      <c r="D17" s="131">
        <f>base!AA199</f>
        <v>19</v>
      </c>
      <c r="E17" s="131">
        <f>base!AB199</f>
        <v>8</v>
      </c>
      <c r="F17" s="131">
        <f>base!AC199</f>
        <v>11</v>
      </c>
      <c r="G17" s="131">
        <f>base!AD199</f>
        <v>20</v>
      </c>
      <c r="H17" s="131">
        <f>base!AE199</f>
        <v>10</v>
      </c>
      <c r="I17" s="131">
        <f>base!AF199</f>
        <v>1</v>
      </c>
      <c r="J17" s="131">
        <f>base!AG199</f>
        <v>14</v>
      </c>
      <c r="K17" s="131">
        <f>base!AH199</f>
        <v>7</v>
      </c>
      <c r="L17" s="131">
        <f>base!AI199</f>
        <v>5</v>
      </c>
      <c r="M17" s="131">
        <f>base!AJ199</f>
        <v>16</v>
      </c>
      <c r="N17" s="131">
        <f>base!AK191</f>
        <v>15</v>
      </c>
      <c r="O17" s="131">
        <f>base!AL191</f>
        <v>8</v>
      </c>
      <c r="P17" s="131">
        <f>base!AM191</f>
        <v>3</v>
      </c>
      <c r="Q17" s="131">
        <f>base!AN191</f>
        <v>7</v>
      </c>
      <c r="R17" s="131">
        <f>base!AO191</f>
        <v>12</v>
      </c>
      <c r="S17" s="131">
        <f>base!AP191</f>
        <v>10</v>
      </c>
      <c r="T17" s="131">
        <f>base!AQ191</f>
        <v>2</v>
      </c>
      <c r="U17" s="131">
        <f>base!AR191</f>
        <v>18</v>
      </c>
      <c r="V17" s="136">
        <v>16</v>
      </c>
      <c r="W17" s="136" t="s">
        <v>1</v>
      </c>
      <c r="X17" s="136">
        <v>0</v>
      </c>
      <c r="Y17" s="136" t="s">
        <v>351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base!Z200</f>
        <v>11</v>
      </c>
      <c r="D18" s="131">
        <f>base!AA200</f>
        <v>19</v>
      </c>
      <c r="E18" s="131">
        <f>base!AB200</f>
        <v>8</v>
      </c>
      <c r="F18" s="131">
        <f>base!AC200</f>
        <v>4</v>
      </c>
      <c r="G18" s="131">
        <f>base!AD200</f>
        <v>20</v>
      </c>
      <c r="H18" s="131">
        <f>base!AE200</f>
        <v>5</v>
      </c>
      <c r="I18" s="131">
        <f>base!AF200</f>
        <v>7</v>
      </c>
      <c r="J18" s="131">
        <f>base!AG200</f>
        <v>14</v>
      </c>
      <c r="K18" s="131">
        <f>base!AH200</f>
        <v>1</v>
      </c>
      <c r="L18" s="131">
        <f>base!AI200</f>
        <v>3</v>
      </c>
      <c r="M18" s="131">
        <f>base!AJ200</f>
        <v>17</v>
      </c>
      <c r="N18" s="131">
        <f>base!AK192</f>
        <v>9</v>
      </c>
      <c r="O18" s="131">
        <f>base!AL192</f>
        <v>16</v>
      </c>
      <c r="P18" s="131">
        <f>base!AM192</f>
        <v>14</v>
      </c>
      <c r="Q18" s="131">
        <f>base!AN192</f>
        <v>17</v>
      </c>
      <c r="R18" s="131">
        <f>base!AO192</f>
        <v>15</v>
      </c>
      <c r="S18" s="131">
        <f>base!AP192</f>
        <v>13</v>
      </c>
      <c r="T18" s="131">
        <f>base!AQ192</f>
        <v>4</v>
      </c>
      <c r="U18" s="131">
        <f>base!AR192</f>
        <v>18</v>
      </c>
      <c r="V18" s="136">
        <v>17</v>
      </c>
      <c r="W18" s="136" t="s">
        <v>1</v>
      </c>
      <c r="X18" s="136">
        <v>0</v>
      </c>
      <c r="Y18" s="136" t="s">
        <v>351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15</v>
      </c>
      <c r="D19" s="131">
        <f>base!AA201</f>
        <v>19</v>
      </c>
      <c r="E19" s="131">
        <f>base!AB201</f>
        <v>5</v>
      </c>
      <c r="F19" s="131">
        <f>base!AC201</f>
        <v>12</v>
      </c>
      <c r="G19" s="131">
        <f>base!AD201</f>
        <v>20</v>
      </c>
      <c r="H19" s="131">
        <f>base!AE201</f>
        <v>14</v>
      </c>
      <c r="I19" s="131">
        <f>base!AF201</f>
        <v>17</v>
      </c>
      <c r="J19" s="131">
        <f>base!AG201</f>
        <v>2</v>
      </c>
      <c r="K19" s="131">
        <f>base!AH201</f>
        <v>11</v>
      </c>
      <c r="L19" s="131">
        <f>base!AI201</f>
        <v>13</v>
      </c>
      <c r="M19" s="131">
        <f>base!AJ201</f>
        <v>16</v>
      </c>
      <c r="N19" s="131">
        <f>base!AK193</f>
        <v>11</v>
      </c>
      <c r="O19" s="131">
        <f>base!AL193</f>
        <v>3</v>
      </c>
      <c r="P19" s="131">
        <f>base!AM193</f>
        <v>8</v>
      </c>
      <c r="Q19" s="131">
        <f>base!AN193</f>
        <v>2</v>
      </c>
      <c r="R19" s="131">
        <f>base!AO193</f>
        <v>13</v>
      </c>
      <c r="S19" s="131">
        <f>base!AP193</f>
        <v>1</v>
      </c>
      <c r="T19" s="131">
        <f>base!AQ193</f>
        <v>15</v>
      </c>
      <c r="U19" s="131">
        <f>base!AR193</f>
        <v>18</v>
      </c>
      <c r="V19" s="136">
        <v>18</v>
      </c>
      <c r="W19" s="136" t="s">
        <v>1</v>
      </c>
      <c r="X19" s="136">
        <v>0</v>
      </c>
      <c r="Y19" s="136" t="s">
        <v>351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base!Z202</f>
        <v>17</v>
      </c>
      <c r="D20" s="131">
        <f>base!AA202</f>
        <v>19</v>
      </c>
      <c r="E20" s="131">
        <f>base!AB202</f>
        <v>11</v>
      </c>
      <c r="F20" s="131">
        <f>base!AC202</f>
        <v>13</v>
      </c>
      <c r="G20" s="131">
        <f>base!AD202</f>
        <v>20</v>
      </c>
      <c r="H20" s="131">
        <f>base!AE202</f>
        <v>6</v>
      </c>
      <c r="I20" s="131">
        <f>base!AF202</f>
        <v>1</v>
      </c>
      <c r="J20" s="131">
        <f>base!AG202</f>
        <v>15</v>
      </c>
      <c r="K20" s="131">
        <f>base!AH202</f>
        <v>12</v>
      </c>
      <c r="L20" s="131">
        <f>base!AI202</f>
        <v>5</v>
      </c>
      <c r="M20" s="131">
        <f>base!AJ202</f>
        <v>14</v>
      </c>
      <c r="N20" s="131">
        <f>base!AK194</f>
        <v>7</v>
      </c>
      <c r="O20" s="131">
        <f>base!AL194</f>
        <v>9</v>
      </c>
      <c r="P20" s="131">
        <f>base!AM194</f>
        <v>3</v>
      </c>
      <c r="Q20" s="131">
        <f>base!AN194</f>
        <v>16</v>
      </c>
      <c r="R20" s="131">
        <f>base!AO194</f>
        <v>2</v>
      </c>
      <c r="S20" s="131">
        <f>base!AP194</f>
        <v>17</v>
      </c>
      <c r="T20" s="131">
        <f>base!AQ194</f>
        <v>10</v>
      </c>
      <c r="U20" s="131">
        <f>base!AR194</f>
        <v>18</v>
      </c>
      <c r="V20" s="136">
        <v>19</v>
      </c>
      <c r="W20" s="136" t="s">
        <v>1</v>
      </c>
      <c r="X20" s="136">
        <v>0</v>
      </c>
      <c r="Y20" s="136" t="s">
        <v>351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base!Z203</f>
        <v>17</v>
      </c>
      <c r="D21" s="131">
        <f>base!AA203</f>
        <v>19</v>
      </c>
      <c r="E21" s="131">
        <f>base!AB203</f>
        <v>11</v>
      </c>
      <c r="F21" s="131">
        <f>base!AC203</f>
        <v>14</v>
      </c>
      <c r="G21" s="131">
        <f>base!AD203</f>
        <v>20</v>
      </c>
      <c r="H21" s="131">
        <f>base!AE203</f>
        <v>7</v>
      </c>
      <c r="I21" s="131">
        <f>base!AF203</f>
        <v>2</v>
      </c>
      <c r="J21" s="131">
        <f>base!AG203</f>
        <v>8</v>
      </c>
      <c r="K21" s="131">
        <f>base!AH203</f>
        <v>9</v>
      </c>
      <c r="L21" s="131">
        <f>base!AI203</f>
        <v>6</v>
      </c>
      <c r="M21" s="131">
        <f>base!AJ203</f>
        <v>16</v>
      </c>
      <c r="N21" s="131">
        <f>base!AK195</f>
        <v>17</v>
      </c>
      <c r="O21" s="131">
        <f>base!AL195</f>
        <v>8</v>
      </c>
      <c r="P21" s="131">
        <f>base!AM195</f>
        <v>13</v>
      </c>
      <c r="Q21" s="131">
        <f>base!AN195</f>
        <v>7</v>
      </c>
      <c r="R21" s="131">
        <f>base!AO195</f>
        <v>1</v>
      </c>
      <c r="S21" s="131">
        <f>base!AP195</f>
        <v>10</v>
      </c>
      <c r="T21" s="131">
        <f>base!AQ195</f>
        <v>15</v>
      </c>
      <c r="U21" s="131">
        <f>base!AR195</f>
        <v>18</v>
      </c>
      <c r="V21" s="136">
        <v>20</v>
      </c>
      <c r="W21" s="136" t="s">
        <v>1</v>
      </c>
      <c r="X21" s="136">
        <v>0</v>
      </c>
      <c r="Y21" s="136" t="s">
        <v>351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base!Z204</f>
        <v>8</v>
      </c>
      <c r="D22" s="131">
        <f>base!AA204</f>
        <v>19</v>
      </c>
      <c r="E22" s="131">
        <f>base!AB204</f>
        <v>11</v>
      </c>
      <c r="F22" s="131">
        <f>base!AC204</f>
        <v>12</v>
      </c>
      <c r="G22" s="131">
        <f>base!AD204</f>
        <v>20</v>
      </c>
      <c r="H22" s="131">
        <f>base!AE204</f>
        <v>7</v>
      </c>
      <c r="I22" s="131">
        <f>base!AF204</f>
        <v>2</v>
      </c>
      <c r="J22" s="131">
        <f>base!AG204</f>
        <v>5</v>
      </c>
      <c r="K22" s="131">
        <f>base!AH204</f>
        <v>10</v>
      </c>
      <c r="L22" s="131">
        <f>base!AI204</f>
        <v>17</v>
      </c>
      <c r="M22" s="131">
        <f>base!AJ204</f>
        <v>7</v>
      </c>
      <c r="N22" s="131">
        <f>base!AK196</f>
        <v>9</v>
      </c>
      <c r="O22" s="131">
        <f>base!AL196</f>
        <v>7</v>
      </c>
      <c r="P22" s="131">
        <f>base!AM196</f>
        <v>1</v>
      </c>
      <c r="Q22" s="131">
        <f>base!AN196</f>
        <v>17</v>
      </c>
      <c r="R22" s="131">
        <f>base!AO196</f>
        <v>3</v>
      </c>
      <c r="S22" s="131">
        <f>base!AP196</f>
        <v>13</v>
      </c>
      <c r="T22" s="131">
        <f>base!AQ196</f>
        <v>4</v>
      </c>
      <c r="U22" s="131">
        <f>base!AR196</f>
        <v>18</v>
      </c>
      <c r="V22" s="136">
        <v>21</v>
      </c>
      <c r="W22" s="136" t="s">
        <v>1</v>
      </c>
      <c r="X22" s="136">
        <v>0</v>
      </c>
      <c r="Y22" s="136" t="s">
        <v>351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base!Z205</f>
        <v>4</v>
      </c>
      <c r="D23" s="131">
        <f>base!AA205</f>
        <v>19</v>
      </c>
      <c r="E23" s="131">
        <f>base!AB205</f>
        <v>6</v>
      </c>
      <c r="F23" s="131">
        <f>base!AC205</f>
        <v>8</v>
      </c>
      <c r="G23" s="131">
        <f>base!AD205</f>
        <v>20</v>
      </c>
      <c r="H23" s="131">
        <f>base!AE205</f>
        <v>5</v>
      </c>
      <c r="I23" s="131">
        <f>base!AF205</f>
        <v>12</v>
      </c>
      <c r="J23" s="131">
        <f>base!AG205</f>
        <v>11</v>
      </c>
      <c r="K23" s="131">
        <f>base!AH205</f>
        <v>10</v>
      </c>
      <c r="L23" s="131">
        <f>base!AI205</f>
        <v>7</v>
      </c>
      <c r="M23" s="131">
        <f>base!AJ205</f>
        <v>7</v>
      </c>
      <c r="N23" s="131">
        <f>base!AK197</f>
        <v>15</v>
      </c>
      <c r="O23" s="131">
        <f>base!AL197</f>
        <v>13</v>
      </c>
      <c r="P23" s="131">
        <f>base!AM197</f>
        <v>1</v>
      </c>
      <c r="Q23" s="131">
        <f>base!AN197</f>
        <v>7</v>
      </c>
      <c r="R23" s="131">
        <f>base!AO197</f>
        <v>3</v>
      </c>
      <c r="S23" s="131">
        <f>base!AP197</f>
        <v>10</v>
      </c>
      <c r="T23" s="131">
        <f>base!AQ197</f>
        <v>17</v>
      </c>
      <c r="U23" s="131">
        <f>base!AR197</f>
        <v>18</v>
      </c>
      <c r="V23" s="136">
        <v>22</v>
      </c>
      <c r="W23" s="136" t="s">
        <v>1</v>
      </c>
      <c r="X23" s="136">
        <v>0</v>
      </c>
      <c r="Y23" s="136" t="s">
        <v>351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base!Z206</f>
        <v>8</v>
      </c>
      <c r="D24" s="131">
        <f>base!AA206</f>
        <v>19</v>
      </c>
      <c r="E24" s="131">
        <f>base!AB206</f>
        <v>17</v>
      </c>
      <c r="F24" s="131">
        <f>base!AC206</f>
        <v>12</v>
      </c>
      <c r="G24" s="131">
        <f>base!AD206</f>
        <v>20</v>
      </c>
      <c r="H24" s="131">
        <f>base!AE206</f>
        <v>15</v>
      </c>
      <c r="I24" s="131">
        <f>base!AF206</f>
        <v>2</v>
      </c>
      <c r="J24" s="131">
        <f>base!AG206</f>
        <v>6</v>
      </c>
      <c r="K24" s="131">
        <f>base!AH206</f>
        <v>10</v>
      </c>
      <c r="L24" s="131">
        <f>base!AI206</f>
        <v>7</v>
      </c>
      <c r="M24" s="131">
        <f>base!AJ206</f>
        <v>7</v>
      </c>
      <c r="N24" s="131">
        <f>base!AK198</f>
        <v>8</v>
      </c>
      <c r="O24" s="131">
        <f>base!AL198</f>
        <v>16</v>
      </c>
      <c r="P24" s="131">
        <f>base!AM198</f>
        <v>17</v>
      </c>
      <c r="Q24" s="131">
        <f>base!AN198</f>
        <v>4</v>
      </c>
      <c r="R24" s="131">
        <f>base!AO198</f>
        <v>2</v>
      </c>
      <c r="S24" s="131">
        <f>base!AP198</f>
        <v>9</v>
      </c>
      <c r="T24" s="131">
        <f>base!AQ198</f>
        <v>10</v>
      </c>
      <c r="U24" s="131">
        <f>base!AR198</f>
        <v>18</v>
      </c>
      <c r="V24" s="136">
        <v>23</v>
      </c>
      <c r="W24" s="136" t="s">
        <v>1</v>
      </c>
      <c r="X24" s="136">
        <v>0</v>
      </c>
      <c r="Y24" s="136" t="s">
        <v>351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base!Z207</f>
        <v>4</v>
      </c>
      <c r="D25" s="131">
        <f>base!AA207</f>
        <v>0</v>
      </c>
      <c r="E25" s="131">
        <f>base!AB207</f>
        <v>5</v>
      </c>
      <c r="F25" s="131">
        <f>base!AC207</f>
        <v>2</v>
      </c>
      <c r="G25" s="131">
        <f>base!AD207</f>
        <v>20</v>
      </c>
      <c r="H25" s="131">
        <f>base!AE207</f>
        <v>7</v>
      </c>
      <c r="I25" s="131">
        <f>base!AF207</f>
        <v>14</v>
      </c>
      <c r="J25" s="131">
        <f>base!AG207</f>
        <v>6</v>
      </c>
      <c r="K25" s="131">
        <f>base!AH207</f>
        <v>3</v>
      </c>
      <c r="L25" s="131">
        <f>base!AI207</f>
        <v>15</v>
      </c>
      <c r="M25" s="131">
        <f>base!AJ207</f>
        <v>13</v>
      </c>
      <c r="N25" s="131">
        <f>base!AK199</f>
        <v>2</v>
      </c>
      <c r="O25" s="131">
        <f>base!AL199</f>
        <v>10</v>
      </c>
      <c r="P25" s="131">
        <f>base!AM199</f>
        <v>6</v>
      </c>
      <c r="Q25" s="131">
        <f>base!AN199</f>
        <v>4</v>
      </c>
      <c r="R25" s="131">
        <f>base!AO199</f>
        <v>8</v>
      </c>
      <c r="S25" s="131">
        <f>base!AP199</f>
        <v>9</v>
      </c>
      <c r="T25" s="131">
        <f>base!AQ199</f>
        <v>12</v>
      </c>
      <c r="U25" s="131">
        <f>base!AR199</f>
        <v>18</v>
      </c>
      <c r="V25" s="136">
        <v>24</v>
      </c>
      <c r="W25" s="136" t="s">
        <v>1</v>
      </c>
      <c r="X25" s="136">
        <v>0</v>
      </c>
      <c r="Y25" s="136" t="s">
        <v>351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base!Z208</f>
        <v>4</v>
      </c>
      <c r="D26" s="131">
        <f>base!AA208</f>
        <v>19</v>
      </c>
      <c r="E26" s="131">
        <f>base!AB208</f>
        <v>15</v>
      </c>
      <c r="F26" s="131">
        <f>base!AC208</f>
        <v>12</v>
      </c>
      <c r="G26" s="131">
        <f>base!AD208</f>
        <v>20</v>
      </c>
      <c r="H26" s="131">
        <f>base!AE208</f>
        <v>8</v>
      </c>
      <c r="I26" s="131">
        <f>base!AF208</f>
        <v>2</v>
      </c>
      <c r="J26" s="131">
        <f>base!AG208</f>
        <v>11</v>
      </c>
      <c r="K26" s="131">
        <f>base!AH208</f>
        <v>13</v>
      </c>
      <c r="L26" s="131">
        <f>base!AI208</f>
        <v>7</v>
      </c>
      <c r="M26" s="131">
        <f>base!AJ208</f>
        <v>17</v>
      </c>
      <c r="N26" s="131">
        <f>base!AK200</f>
        <v>12</v>
      </c>
      <c r="O26" s="131">
        <f>base!AL200</f>
        <v>2</v>
      </c>
      <c r="P26" s="131">
        <f>base!AM200</f>
        <v>15</v>
      </c>
      <c r="Q26" s="131">
        <f>base!AN200</f>
        <v>6</v>
      </c>
      <c r="R26" s="131">
        <f>base!AO200</f>
        <v>16</v>
      </c>
      <c r="S26" s="131">
        <f>base!AP200</f>
        <v>9</v>
      </c>
      <c r="T26" s="131">
        <f>base!AQ200</f>
        <v>10</v>
      </c>
      <c r="U26" s="131">
        <f>base!AR200</f>
        <v>18</v>
      </c>
      <c r="V26" s="136">
        <v>25</v>
      </c>
      <c r="W26" s="136" t="s">
        <v>1</v>
      </c>
      <c r="X26" s="136">
        <v>0</v>
      </c>
      <c r="Y26" s="136" t="s">
        <v>351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base!Z209</f>
        <v>12</v>
      </c>
      <c r="D27" s="131">
        <f>base!AA209</f>
        <v>19</v>
      </c>
      <c r="E27" s="131">
        <f>base!AB209</f>
        <v>2</v>
      </c>
      <c r="F27" s="131">
        <f>base!AC209</f>
        <v>2</v>
      </c>
      <c r="G27" s="131">
        <f>base!AD209</f>
        <v>20</v>
      </c>
      <c r="H27" s="131">
        <f>base!AE209</f>
        <v>8</v>
      </c>
      <c r="I27" s="131">
        <f>base!AF209</f>
        <v>13</v>
      </c>
      <c r="J27" s="131">
        <f>base!AG209</f>
        <v>15</v>
      </c>
      <c r="K27" s="131">
        <f>base!AH209</f>
        <v>17</v>
      </c>
      <c r="L27" s="131">
        <f>base!AI209</f>
        <v>3</v>
      </c>
      <c r="M27" s="131">
        <f>base!AJ209</f>
        <v>15</v>
      </c>
      <c r="N27" s="131">
        <f>base!AK201</f>
        <v>8</v>
      </c>
      <c r="O27" s="131">
        <f>base!AL201</f>
        <v>10</v>
      </c>
      <c r="P27" s="131">
        <f>base!AM201</f>
        <v>6</v>
      </c>
      <c r="Q27" s="131">
        <f>base!AN201</f>
        <v>9</v>
      </c>
      <c r="R27" s="131">
        <f>base!AO201</f>
        <v>7</v>
      </c>
      <c r="S27" s="131">
        <f>base!AP201</f>
        <v>1</v>
      </c>
      <c r="T27" s="131">
        <f>base!AQ201</f>
        <v>4</v>
      </c>
      <c r="U27" s="131">
        <f>base!AR201</f>
        <v>18</v>
      </c>
      <c r="V27" s="136">
        <v>26</v>
      </c>
      <c r="W27" s="136" t="s">
        <v>1</v>
      </c>
      <c r="X27" s="136">
        <v>0</v>
      </c>
      <c r="Y27" s="136" t="s">
        <v>351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base!Z210</f>
        <v>12</v>
      </c>
      <c r="D28" s="131">
        <f>base!AA210</f>
        <v>19</v>
      </c>
      <c r="E28" s="131">
        <f>base!AB210</f>
        <v>11</v>
      </c>
      <c r="F28" s="131">
        <f>base!AC210</f>
        <v>4</v>
      </c>
      <c r="G28" s="131">
        <f>base!AD210</f>
        <v>20</v>
      </c>
      <c r="H28" s="131">
        <f>base!AE210</f>
        <v>6</v>
      </c>
      <c r="I28" s="131">
        <f>base!AF210</f>
        <v>16</v>
      </c>
      <c r="J28" s="131">
        <f>base!AG210</f>
        <v>10</v>
      </c>
      <c r="K28" s="131">
        <f>base!AH210</f>
        <v>10</v>
      </c>
      <c r="L28" s="131">
        <f>base!AI210</f>
        <v>7</v>
      </c>
      <c r="M28" s="131">
        <f>base!AJ210</f>
        <v>17</v>
      </c>
      <c r="N28" s="131">
        <f>base!AK202</f>
        <v>8</v>
      </c>
      <c r="O28" s="131">
        <f>base!AL202</f>
        <v>16</v>
      </c>
      <c r="P28" s="131">
        <f>base!AM202</f>
        <v>2</v>
      </c>
      <c r="Q28" s="131">
        <f>base!AN202</f>
        <v>4</v>
      </c>
      <c r="R28" s="131">
        <f>base!AO202</f>
        <v>10</v>
      </c>
      <c r="S28" s="131">
        <f>base!AP202</f>
        <v>9</v>
      </c>
      <c r="T28" s="131">
        <f>base!AQ202</f>
        <v>3</v>
      </c>
      <c r="U28" s="131">
        <f>base!AR202</f>
        <v>18</v>
      </c>
      <c r="V28" s="136">
        <v>27</v>
      </c>
      <c r="W28" s="136" t="s">
        <v>1</v>
      </c>
      <c r="X28" s="136">
        <v>0</v>
      </c>
      <c r="Y28" s="136" t="s">
        <v>351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12</v>
      </c>
      <c r="D29" s="131">
        <f>base!AA211</f>
        <v>19</v>
      </c>
      <c r="E29" s="131">
        <f>base!AB211</f>
        <v>3</v>
      </c>
      <c r="F29" s="131">
        <f>base!AC211</f>
        <v>4</v>
      </c>
      <c r="G29" s="131">
        <f>base!AD211</f>
        <v>20</v>
      </c>
      <c r="H29" s="131">
        <f>base!AE211</f>
        <v>6</v>
      </c>
      <c r="I29" s="131">
        <f>base!AF211</f>
        <v>16</v>
      </c>
      <c r="J29" s="131">
        <f>base!AG211</f>
        <v>7</v>
      </c>
      <c r="K29" s="131">
        <f>base!AH211</f>
        <v>10</v>
      </c>
      <c r="L29" s="131">
        <f>base!AI211</f>
        <v>8</v>
      </c>
      <c r="M29" s="131">
        <f>base!AJ211</f>
        <v>17</v>
      </c>
      <c r="N29" s="131">
        <f>base!AK203</f>
        <v>5</v>
      </c>
      <c r="O29" s="131">
        <f>base!AL203</f>
        <v>1</v>
      </c>
      <c r="P29" s="131">
        <f>base!AM203</f>
        <v>3</v>
      </c>
      <c r="Q29" s="131">
        <f>base!AN203</f>
        <v>4</v>
      </c>
      <c r="R29" s="131">
        <f>base!AO203</f>
        <v>10</v>
      </c>
      <c r="S29" s="131">
        <f>base!AP203</f>
        <v>12</v>
      </c>
      <c r="T29" s="131">
        <f>base!AQ203</f>
        <v>13</v>
      </c>
      <c r="U29" s="131">
        <f>base!AR203</f>
        <v>18</v>
      </c>
      <c r="V29" s="136">
        <v>28</v>
      </c>
      <c r="W29" s="136" t="s">
        <v>1</v>
      </c>
      <c r="X29" s="136">
        <v>0</v>
      </c>
      <c r="Y29" s="136" t="s">
        <v>351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base!Z212</f>
        <v>16</v>
      </c>
      <c r="D30" s="131">
        <f>base!AA212</f>
        <v>19</v>
      </c>
      <c r="E30" s="131">
        <f>base!AB212</f>
        <v>15</v>
      </c>
      <c r="F30" s="131">
        <f>base!AC212</f>
        <v>14</v>
      </c>
      <c r="G30" s="131">
        <f>base!AD212</f>
        <v>20</v>
      </c>
      <c r="H30" s="131">
        <f>base!AE212</f>
        <v>7</v>
      </c>
      <c r="I30" s="131">
        <f>base!AF212</f>
        <v>10</v>
      </c>
      <c r="J30" s="131">
        <f>base!AG212</f>
        <v>6</v>
      </c>
      <c r="K30" s="131">
        <f>base!AH212</f>
        <v>8</v>
      </c>
      <c r="L30" s="131">
        <f>base!AI212</f>
        <v>5</v>
      </c>
      <c r="M30" s="131">
        <f>base!AJ212</f>
        <v>17</v>
      </c>
      <c r="N30" s="131">
        <f>base!AK204</f>
        <v>15</v>
      </c>
      <c r="O30" s="131">
        <f>base!AL204</f>
        <v>16</v>
      </c>
      <c r="P30" s="131">
        <f>base!AM204</f>
        <v>14</v>
      </c>
      <c r="Q30" s="131">
        <f>base!AN204</f>
        <v>17</v>
      </c>
      <c r="R30" s="131">
        <f>base!AO204</f>
        <v>16</v>
      </c>
      <c r="S30" s="131">
        <f>base!AP204</f>
        <v>13</v>
      </c>
      <c r="T30" s="131">
        <f>base!AQ204</f>
        <v>4</v>
      </c>
      <c r="U30" s="131">
        <f>base!AR204</f>
        <v>18</v>
      </c>
      <c r="V30" s="136">
        <v>29</v>
      </c>
      <c r="W30" s="136" t="s">
        <v>1</v>
      </c>
      <c r="X30" s="136">
        <v>0</v>
      </c>
      <c r="Y30" s="136" t="s">
        <v>351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base!Z213</f>
        <v>2</v>
      </c>
      <c r="D31" s="131">
        <f>base!AA213</f>
        <v>19</v>
      </c>
      <c r="E31" s="131">
        <f>base!AB213</f>
        <v>11</v>
      </c>
      <c r="F31" s="131">
        <f>base!AC213</f>
        <v>16</v>
      </c>
      <c r="G31" s="131">
        <f>base!AD213</f>
        <v>20</v>
      </c>
      <c r="H31" s="131">
        <f>base!AE213</f>
        <v>17</v>
      </c>
      <c r="I31" s="131">
        <f>base!AF213</f>
        <v>12</v>
      </c>
      <c r="J31" s="131">
        <f>base!AG213</f>
        <v>15</v>
      </c>
      <c r="K31" s="131">
        <f>base!AH213</f>
        <v>14</v>
      </c>
      <c r="L31" s="131">
        <f>base!AI213</f>
        <v>10</v>
      </c>
      <c r="M31" s="131">
        <f>base!AJ213</f>
        <v>7</v>
      </c>
      <c r="N31" s="131">
        <f>base!AK205</f>
        <v>8</v>
      </c>
      <c r="O31" s="131">
        <f>base!AL205</f>
        <v>16</v>
      </c>
      <c r="P31" s="131">
        <f>base!AM205</f>
        <v>3</v>
      </c>
      <c r="Q31" s="131">
        <f>base!AN205</f>
        <v>17</v>
      </c>
      <c r="R31" s="131">
        <f>base!AO205</f>
        <v>10</v>
      </c>
      <c r="S31" s="131">
        <f>base!AP205</f>
        <v>13</v>
      </c>
      <c r="T31" s="131">
        <f>base!AQ205</f>
        <v>9</v>
      </c>
      <c r="U31" s="131">
        <f>base!AR205</f>
        <v>18</v>
      </c>
      <c r="V31" s="136">
        <v>30</v>
      </c>
      <c r="W31" s="136" t="s">
        <v>1</v>
      </c>
      <c r="X31" s="136">
        <v>0</v>
      </c>
      <c r="Y31" s="136" t="s">
        <v>351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base!Z214</f>
        <v>2</v>
      </c>
      <c r="D32" s="131">
        <f>base!AA214</f>
        <v>19</v>
      </c>
      <c r="E32" s="131">
        <f>base!AB214</f>
        <v>6</v>
      </c>
      <c r="F32" s="131">
        <f>base!AC214</f>
        <v>16</v>
      </c>
      <c r="G32" s="131">
        <f>base!AD214</f>
        <v>20</v>
      </c>
      <c r="H32" s="131">
        <f>base!AE214</f>
        <v>11</v>
      </c>
      <c r="I32" s="131">
        <f>base!AF214</f>
        <v>12</v>
      </c>
      <c r="J32" s="131">
        <f>base!AG214</f>
        <v>10</v>
      </c>
      <c r="K32" s="131">
        <f>base!AH214</f>
        <v>4</v>
      </c>
      <c r="L32" s="131">
        <f>base!AI214</f>
        <v>13</v>
      </c>
      <c r="M32" s="131">
        <f>base!AJ214</f>
        <v>7</v>
      </c>
      <c r="N32" s="131">
        <f>base!AK206</f>
        <v>5</v>
      </c>
      <c r="O32" s="131">
        <f>base!AL206</f>
        <v>16</v>
      </c>
      <c r="P32" s="131">
        <f>base!AM206</f>
        <v>8</v>
      </c>
      <c r="Q32" s="131">
        <f>base!AN206</f>
        <v>17</v>
      </c>
      <c r="R32" s="131">
        <f>base!AO206</f>
        <v>1</v>
      </c>
      <c r="S32" s="131">
        <f>base!AP206</f>
        <v>13</v>
      </c>
      <c r="T32" s="131">
        <f>base!AQ206</f>
        <v>4</v>
      </c>
      <c r="U32" s="131">
        <f>base!AR206</f>
        <v>18</v>
      </c>
      <c r="V32" s="136">
        <v>31</v>
      </c>
      <c r="W32" s="136" t="s">
        <v>1</v>
      </c>
      <c r="X32" s="136">
        <v>0</v>
      </c>
      <c r="Y32" s="136" t="s">
        <v>351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base!Z215</f>
        <v>9</v>
      </c>
      <c r="D33" s="131">
        <f>base!AA215</f>
        <v>19</v>
      </c>
      <c r="E33" s="131">
        <f>base!AB215</f>
        <v>15</v>
      </c>
      <c r="F33" s="131">
        <f>base!AC215</f>
        <v>11</v>
      </c>
      <c r="G33" s="131">
        <f>base!AD215</f>
        <v>20</v>
      </c>
      <c r="H33" s="131">
        <f>base!AE215</f>
        <v>13</v>
      </c>
      <c r="I33" s="131">
        <f>base!AF215</f>
        <v>8</v>
      </c>
      <c r="J33" s="131">
        <f>base!AG215</f>
        <v>5</v>
      </c>
      <c r="K33" s="131">
        <f>base!AH215</f>
        <v>4</v>
      </c>
      <c r="L33" s="131">
        <f>base!AI215</f>
        <v>7</v>
      </c>
      <c r="M33" s="131">
        <f>base!AJ215</f>
        <v>7</v>
      </c>
      <c r="N33" s="131">
        <f>base!AK207</f>
        <v>8</v>
      </c>
      <c r="O33" s="131">
        <f>base!AL207</f>
        <v>17</v>
      </c>
      <c r="P33" s="131">
        <f>base!AM207</f>
        <v>2</v>
      </c>
      <c r="Q33" s="131">
        <f>base!AN207</f>
        <v>16</v>
      </c>
      <c r="R33" s="131">
        <f>base!AO207</f>
        <v>10</v>
      </c>
      <c r="S33" s="131">
        <f>base!AP207</f>
        <v>7</v>
      </c>
      <c r="T33" s="131">
        <f>base!AQ207</f>
        <v>8</v>
      </c>
      <c r="U33" s="131">
        <f>base!AR207</f>
        <v>18</v>
      </c>
      <c r="V33" s="136">
        <v>32</v>
      </c>
      <c r="W33" s="136" t="s">
        <v>1</v>
      </c>
      <c r="X33" s="136">
        <v>0</v>
      </c>
      <c r="Y33" s="136" t="s">
        <v>351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14</v>
      </c>
      <c r="D34" s="131">
        <f>base!AA216</f>
        <v>19</v>
      </c>
      <c r="E34" s="131">
        <f>base!AB216</f>
        <v>11</v>
      </c>
      <c r="F34" s="131">
        <f>base!AC216</f>
        <v>15</v>
      </c>
      <c r="G34" s="131">
        <f>base!AD216</f>
        <v>20</v>
      </c>
      <c r="H34" s="131">
        <f>base!AE216</f>
        <v>8</v>
      </c>
      <c r="I34" s="131">
        <f>base!AF216</f>
        <v>12</v>
      </c>
      <c r="J34" s="131">
        <f>base!AG216</f>
        <v>15</v>
      </c>
      <c r="K34" s="131">
        <f>base!AH216</f>
        <v>2</v>
      </c>
      <c r="L34" s="131">
        <f>base!AI216</f>
        <v>3</v>
      </c>
      <c r="M34" s="131">
        <f>base!AJ216</f>
        <v>10</v>
      </c>
      <c r="N34" s="131">
        <f>base!AK208</f>
        <v>6</v>
      </c>
      <c r="O34" s="131">
        <f>base!AL208</f>
        <v>15</v>
      </c>
      <c r="P34" s="131">
        <f>base!AM208</f>
        <v>5</v>
      </c>
      <c r="Q34" s="131">
        <f>base!AN208</f>
        <v>16</v>
      </c>
      <c r="R34" s="131">
        <f>base!AO208</f>
        <v>2</v>
      </c>
      <c r="S34" s="131">
        <f>base!AP208</f>
        <v>7</v>
      </c>
      <c r="T34" s="131">
        <f>base!AQ208</f>
        <v>8</v>
      </c>
      <c r="U34" s="131">
        <f>base!AR208</f>
        <v>18</v>
      </c>
      <c r="V34" s="136">
        <v>33</v>
      </c>
      <c r="W34" s="136" t="s">
        <v>1</v>
      </c>
      <c r="X34" s="136">
        <v>0</v>
      </c>
      <c r="Y34" s="136" t="s">
        <v>351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base!Z217</f>
        <v>3</v>
      </c>
      <c r="D35" s="131">
        <f>base!AA217</f>
        <v>19</v>
      </c>
      <c r="E35" s="131">
        <f>base!AB217</f>
        <v>8</v>
      </c>
      <c r="F35" s="131">
        <f>base!AC217</f>
        <v>14</v>
      </c>
      <c r="G35" s="131">
        <f>base!AD217</f>
        <v>20</v>
      </c>
      <c r="H35" s="131">
        <f>base!AE217</f>
        <v>11</v>
      </c>
      <c r="I35" s="131">
        <f>base!AF217</f>
        <v>12</v>
      </c>
      <c r="J35" s="131">
        <f>base!AG217</f>
        <v>3</v>
      </c>
      <c r="K35" s="131">
        <f>base!AH217</f>
        <v>2</v>
      </c>
      <c r="L35" s="131">
        <f>base!AI217</f>
        <v>7</v>
      </c>
      <c r="M35" s="131">
        <f>base!AJ217</f>
        <v>10</v>
      </c>
      <c r="N35" s="131">
        <f>base!AK209</f>
        <v>7</v>
      </c>
      <c r="O35" s="131">
        <f>base!AL209</f>
        <v>10</v>
      </c>
      <c r="P35" s="131">
        <f>base!AM209</f>
        <v>11</v>
      </c>
      <c r="Q35" s="131">
        <f>base!AN209</f>
        <v>16</v>
      </c>
      <c r="R35" s="131">
        <f>base!AO209</f>
        <v>6</v>
      </c>
      <c r="S35" s="131">
        <f>base!AP209</f>
        <v>7</v>
      </c>
      <c r="T35" s="131">
        <f>base!AQ209</f>
        <v>4</v>
      </c>
      <c r="U35" s="131">
        <f>base!AR209</f>
        <v>18</v>
      </c>
      <c r="V35" s="136">
        <v>34</v>
      </c>
      <c r="W35" s="136" t="s">
        <v>1</v>
      </c>
      <c r="X35" s="136">
        <v>0</v>
      </c>
      <c r="Y35" s="136" t="s">
        <v>351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base!Z218</f>
        <v>14</v>
      </c>
      <c r="D36" s="131">
        <f>base!AA218</f>
        <v>19</v>
      </c>
      <c r="E36" s="131">
        <f>base!AB218</f>
        <v>17</v>
      </c>
      <c r="F36" s="131">
        <f>base!AC218</f>
        <v>15</v>
      </c>
      <c r="G36" s="131">
        <f>base!AD218</f>
        <v>20</v>
      </c>
      <c r="H36" s="131">
        <f>base!AE218</f>
        <v>11</v>
      </c>
      <c r="I36" s="131">
        <f>base!AF218</f>
        <v>12</v>
      </c>
      <c r="J36" s="131">
        <f>base!AG218</f>
        <v>7</v>
      </c>
      <c r="K36" s="131">
        <f>base!AH218</f>
        <v>10</v>
      </c>
      <c r="L36" s="131">
        <f>base!AI218</f>
        <v>6</v>
      </c>
      <c r="M36" s="131">
        <f>base!AJ218</f>
        <v>7</v>
      </c>
      <c r="N36" s="131">
        <f>base!AK210</f>
        <v>8</v>
      </c>
      <c r="O36" s="131">
        <f>base!AL210</f>
        <v>2</v>
      </c>
      <c r="P36" s="131">
        <f>base!AM210</f>
        <v>5</v>
      </c>
      <c r="Q36" s="131">
        <f>base!AN210</f>
        <v>13</v>
      </c>
      <c r="R36" s="131">
        <f>base!AO210</f>
        <v>2</v>
      </c>
      <c r="S36" s="131">
        <f>base!AP210</f>
        <v>7</v>
      </c>
      <c r="T36" s="131">
        <f>base!AQ210</f>
        <v>3</v>
      </c>
      <c r="U36" s="131">
        <f>base!AR210</f>
        <v>18</v>
      </c>
      <c r="V36" s="136">
        <v>35</v>
      </c>
      <c r="W36" s="136" t="s">
        <v>1</v>
      </c>
      <c r="X36" s="136">
        <v>0</v>
      </c>
      <c r="Y36" s="136" t="s">
        <v>351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base!Z219</f>
        <v>8</v>
      </c>
      <c r="D37" s="131">
        <f>base!AA219</f>
        <v>19</v>
      </c>
      <c r="E37" s="131">
        <f>base!AB219</f>
        <v>7</v>
      </c>
      <c r="F37" s="131">
        <f>base!AC219</f>
        <v>3</v>
      </c>
      <c r="G37" s="131">
        <f>base!AD219</f>
        <v>20</v>
      </c>
      <c r="H37" s="131">
        <f>base!AE219</f>
        <v>15</v>
      </c>
      <c r="I37" s="131">
        <f>base!AF219</f>
        <v>4</v>
      </c>
      <c r="J37" s="131">
        <f>base!AG219</f>
        <v>6</v>
      </c>
      <c r="K37" s="131">
        <f>base!AH219</f>
        <v>17</v>
      </c>
      <c r="L37" s="131">
        <f>base!AI219</f>
        <v>10</v>
      </c>
      <c r="M37" s="131">
        <f>base!AJ219</f>
        <v>7</v>
      </c>
      <c r="N37" s="131">
        <f>base!AK211</f>
        <v>15</v>
      </c>
      <c r="O37" s="131">
        <f>base!AL211</f>
        <v>2</v>
      </c>
      <c r="P37" s="131">
        <f>base!AM211</f>
        <v>1</v>
      </c>
      <c r="Q37" s="131">
        <f>base!AN211</f>
        <v>13</v>
      </c>
      <c r="R37" s="131">
        <f>base!AO211</f>
        <v>5</v>
      </c>
      <c r="S37" s="131">
        <f>base!AP211</f>
        <v>7</v>
      </c>
      <c r="T37" s="131">
        <f>base!AQ211</f>
        <v>15</v>
      </c>
      <c r="U37" s="131">
        <f>base!AR211</f>
        <v>18</v>
      </c>
      <c r="V37" s="136">
        <v>36</v>
      </c>
      <c r="W37" s="136" t="s">
        <v>1</v>
      </c>
      <c r="X37" s="136">
        <v>0</v>
      </c>
      <c r="Y37" s="136" t="s">
        <v>351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base!Z220</f>
        <v>8</v>
      </c>
      <c r="D38" s="131">
        <f>base!AA220</f>
        <v>19</v>
      </c>
      <c r="E38" s="131">
        <f>base!AB220</f>
        <v>5</v>
      </c>
      <c r="F38" s="131">
        <f>base!AC220</f>
        <v>12</v>
      </c>
      <c r="G38" s="131">
        <f>base!AD220</f>
        <v>20</v>
      </c>
      <c r="H38" s="131">
        <f>base!AE220</f>
        <v>7</v>
      </c>
      <c r="I38" s="131">
        <f>base!AF220</f>
        <v>4</v>
      </c>
      <c r="J38" s="131">
        <f>base!AG220</f>
        <v>11</v>
      </c>
      <c r="K38" s="131">
        <f>base!AH220</f>
        <v>17</v>
      </c>
      <c r="L38" s="131">
        <f>base!AI220</f>
        <v>17</v>
      </c>
      <c r="M38" s="131">
        <f>base!AJ220</f>
        <v>7</v>
      </c>
      <c r="N38" s="131">
        <f>base!AK212</f>
        <v>2</v>
      </c>
      <c r="O38" s="131">
        <f>base!AL212</f>
        <v>2</v>
      </c>
      <c r="P38" s="131">
        <f>base!AM212</f>
        <v>11</v>
      </c>
      <c r="Q38" s="131">
        <f>base!AN212</f>
        <v>13</v>
      </c>
      <c r="R38" s="131">
        <f>base!AO212</f>
        <v>8</v>
      </c>
      <c r="S38" s="131">
        <f>base!AP212</f>
        <v>7</v>
      </c>
      <c r="T38" s="131">
        <f>base!AQ212</f>
        <v>12</v>
      </c>
      <c r="U38" s="131">
        <f>base!AR212</f>
        <v>18</v>
      </c>
      <c r="V38" s="136">
        <v>37</v>
      </c>
      <c r="W38" s="136" t="s">
        <v>1</v>
      </c>
      <c r="X38" s="136">
        <v>0</v>
      </c>
      <c r="Y38" s="136" t="s">
        <v>351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base!Z221</f>
        <v>8</v>
      </c>
      <c r="D39" s="131">
        <f>base!AA221</f>
        <v>19</v>
      </c>
      <c r="E39" s="131">
        <f>base!AB221</f>
        <v>11</v>
      </c>
      <c r="F39" s="131">
        <f>base!AC221</f>
        <v>12</v>
      </c>
      <c r="G39" s="131">
        <f>base!AD221</f>
        <v>20</v>
      </c>
      <c r="H39" s="131">
        <f>base!AE221</f>
        <v>2</v>
      </c>
      <c r="I39" s="131">
        <f>base!AF221</f>
        <v>15</v>
      </c>
      <c r="J39" s="131">
        <f>base!AG221</f>
        <v>8</v>
      </c>
      <c r="K39" s="131">
        <f>base!AH221</f>
        <v>17</v>
      </c>
      <c r="L39" s="131">
        <f>base!AI221</f>
        <v>6</v>
      </c>
      <c r="M39" s="131">
        <f>base!AJ221</f>
        <v>7</v>
      </c>
      <c r="N39" s="131">
        <f>base!AK213</f>
        <v>6</v>
      </c>
      <c r="O39" s="131">
        <f>base!AL213</f>
        <v>13</v>
      </c>
      <c r="P39" s="131">
        <f>base!AM213</f>
        <v>8</v>
      </c>
      <c r="Q39" s="131">
        <f>base!AN213</f>
        <v>10</v>
      </c>
      <c r="R39" s="131">
        <f>base!AO213</f>
        <v>13</v>
      </c>
      <c r="S39" s="131">
        <f>base!AP213</f>
        <v>17</v>
      </c>
      <c r="T39" s="131">
        <f>base!AQ213</f>
        <v>15</v>
      </c>
      <c r="U39" s="131">
        <f>base!AR213</f>
        <v>18</v>
      </c>
      <c r="V39" s="136">
        <v>38</v>
      </c>
      <c r="W39" s="136" t="s">
        <v>1</v>
      </c>
      <c r="X39" s="136">
        <v>0</v>
      </c>
      <c r="Y39" s="136" t="s">
        <v>351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base!Z222</f>
        <v>7</v>
      </c>
      <c r="D40" s="131">
        <f>base!AA222</f>
        <v>19</v>
      </c>
      <c r="E40" s="131">
        <f>base!AB222</f>
        <v>11</v>
      </c>
      <c r="F40" s="131">
        <f>base!AC222</f>
        <v>14</v>
      </c>
      <c r="G40" s="131">
        <f>base!AD222</f>
        <v>20</v>
      </c>
      <c r="H40" s="131">
        <f>base!AE222</f>
        <v>15</v>
      </c>
      <c r="I40" s="131">
        <f>base!AF222</f>
        <v>13</v>
      </c>
      <c r="J40" s="131">
        <f>base!AG222</f>
        <v>7</v>
      </c>
      <c r="K40" s="131">
        <f>base!AH222</f>
        <v>8</v>
      </c>
      <c r="L40" s="131">
        <f>base!AI222</f>
        <v>5</v>
      </c>
      <c r="M40" s="131">
        <f>base!AJ222</f>
        <v>12</v>
      </c>
      <c r="N40" s="131">
        <f>base!AK214</f>
        <v>7</v>
      </c>
      <c r="O40" s="131">
        <f>base!AL214</f>
        <v>13</v>
      </c>
      <c r="P40" s="131">
        <f>base!AM214</f>
        <v>14</v>
      </c>
      <c r="Q40" s="131">
        <f>base!AN214</f>
        <v>10</v>
      </c>
      <c r="R40" s="131">
        <f>base!AO214</f>
        <v>5</v>
      </c>
      <c r="S40" s="131">
        <f>base!AP214</f>
        <v>17</v>
      </c>
      <c r="T40" s="131">
        <f>base!AQ214</f>
        <v>15</v>
      </c>
      <c r="U40" s="131">
        <f>base!AR214</f>
        <v>18</v>
      </c>
      <c r="V40" s="136">
        <v>39</v>
      </c>
      <c r="W40" s="136" t="s">
        <v>1</v>
      </c>
      <c r="X40" s="136">
        <v>0</v>
      </c>
      <c r="Y40" s="136" t="s">
        <v>351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base!Z223</f>
        <v>7</v>
      </c>
      <c r="D41" s="131">
        <f>base!AA223</f>
        <v>19</v>
      </c>
      <c r="E41" s="131">
        <f>base!AB223</f>
        <v>6</v>
      </c>
      <c r="F41" s="131">
        <f>base!AC223</f>
        <v>13</v>
      </c>
      <c r="G41" s="131">
        <f>base!AD223</f>
        <v>20</v>
      </c>
      <c r="H41" s="131">
        <f>base!AE223</f>
        <v>8</v>
      </c>
      <c r="I41" s="131">
        <f>base!AF223</f>
        <v>8</v>
      </c>
      <c r="J41" s="131">
        <f>base!AG223</f>
        <v>5</v>
      </c>
      <c r="K41" s="131">
        <f>base!AH223</f>
        <v>12</v>
      </c>
      <c r="L41" s="131">
        <f>base!AI223</f>
        <v>11</v>
      </c>
      <c r="M41" s="131">
        <f>base!AJ223</f>
        <v>2</v>
      </c>
      <c r="N41" s="131">
        <f>base!AK215</f>
        <v>8</v>
      </c>
      <c r="O41" s="131">
        <f>base!AL215</f>
        <v>13</v>
      </c>
      <c r="P41" s="131">
        <f>base!AM215</f>
        <v>11</v>
      </c>
      <c r="Q41" s="131">
        <f>base!AN215</f>
        <v>10</v>
      </c>
      <c r="R41" s="131">
        <f>base!AO215</f>
        <v>3</v>
      </c>
      <c r="S41" s="131">
        <f>base!AP215</f>
        <v>17</v>
      </c>
      <c r="T41" s="131">
        <f>base!AQ215</f>
        <v>6</v>
      </c>
      <c r="U41" s="131">
        <f>base!AR215</f>
        <v>18</v>
      </c>
      <c r="V41" s="136">
        <v>40</v>
      </c>
      <c r="W41" s="136" t="s">
        <v>1</v>
      </c>
      <c r="X41" s="136">
        <v>0</v>
      </c>
      <c r="Y41" s="136" t="s">
        <v>351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base!Z224</f>
        <v>7</v>
      </c>
      <c r="D42" s="131">
        <f>base!AA224</f>
        <v>19</v>
      </c>
      <c r="E42" s="131">
        <f>base!AB224</f>
        <v>10</v>
      </c>
      <c r="F42" s="131">
        <f>base!AC224</f>
        <v>13</v>
      </c>
      <c r="G42" s="131">
        <f>base!AD224</f>
        <v>20</v>
      </c>
      <c r="H42" s="131">
        <f>base!AE224</f>
        <v>7</v>
      </c>
      <c r="I42" s="131">
        <f>base!AF224</f>
        <v>8</v>
      </c>
      <c r="J42" s="131">
        <f>base!AG224</f>
        <v>2</v>
      </c>
      <c r="K42" s="131">
        <f>base!AH224</f>
        <v>12</v>
      </c>
      <c r="L42" s="131">
        <f>base!AI224</f>
        <v>5</v>
      </c>
      <c r="M42" s="131">
        <f>base!AJ224</f>
        <v>2</v>
      </c>
      <c r="N42" s="131">
        <f>base!AK216</f>
        <v>5</v>
      </c>
      <c r="O42" s="131">
        <f>base!AL216</f>
        <v>16</v>
      </c>
      <c r="P42" s="131">
        <f>base!AM216</f>
        <v>2</v>
      </c>
      <c r="Q42" s="131">
        <f>base!AN216</f>
        <v>17</v>
      </c>
      <c r="R42" s="131">
        <f>base!AO216</f>
        <v>7</v>
      </c>
      <c r="S42" s="131">
        <f>base!AP216</f>
        <v>13</v>
      </c>
      <c r="T42" s="131">
        <f>base!AQ216</f>
        <v>3</v>
      </c>
      <c r="U42" s="131">
        <f>base!AR216</f>
        <v>18</v>
      </c>
      <c r="V42" s="136">
        <v>41</v>
      </c>
      <c r="W42" s="136" t="s">
        <v>1</v>
      </c>
      <c r="X42" s="136">
        <v>0</v>
      </c>
      <c r="Y42" s="136" t="s">
        <v>351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base!Z225</f>
        <v>14</v>
      </c>
      <c r="D43" s="131">
        <f>base!AA225</f>
        <v>19</v>
      </c>
      <c r="E43" s="131">
        <f>base!AB225</f>
        <v>11</v>
      </c>
      <c r="F43" s="131">
        <f>base!AC225</f>
        <v>8</v>
      </c>
      <c r="G43" s="131">
        <f>base!AD225</f>
        <v>20</v>
      </c>
      <c r="H43" s="131">
        <f>base!AE225</f>
        <v>6</v>
      </c>
      <c r="I43" s="131">
        <f>base!AF225</f>
        <v>12</v>
      </c>
      <c r="J43" s="131">
        <f>base!AG225</f>
        <v>15</v>
      </c>
      <c r="K43" s="131">
        <f>base!AH225</f>
        <v>13</v>
      </c>
      <c r="L43" s="131">
        <f>base!AI225</f>
        <v>10</v>
      </c>
      <c r="M43" s="131">
        <f>base!AJ225</f>
        <v>4</v>
      </c>
      <c r="N43" s="131">
        <f>base!AK217</f>
        <v>6</v>
      </c>
      <c r="O43" s="131">
        <f>base!AL217</f>
        <v>16</v>
      </c>
      <c r="P43" s="131">
        <f>base!AM217</f>
        <v>15</v>
      </c>
      <c r="Q43" s="131">
        <f>base!AN217</f>
        <v>17</v>
      </c>
      <c r="R43" s="131">
        <f>base!AO217</f>
        <v>2</v>
      </c>
      <c r="S43" s="131">
        <f>base!AP217</f>
        <v>13</v>
      </c>
      <c r="T43" s="131">
        <f>base!AQ217</f>
        <v>6</v>
      </c>
      <c r="U43" s="131">
        <f>base!AR217</f>
        <v>18</v>
      </c>
      <c r="V43" s="136">
        <v>42</v>
      </c>
      <c r="W43" s="136" t="s">
        <v>1</v>
      </c>
      <c r="X43" s="136">
        <v>0</v>
      </c>
      <c r="Y43" s="136" t="s">
        <v>351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base!Z226</f>
        <v>7</v>
      </c>
      <c r="D44" s="131">
        <f>base!AA226</f>
        <v>19</v>
      </c>
      <c r="E44" s="131">
        <f>base!AB226</f>
        <v>5</v>
      </c>
      <c r="F44" s="131">
        <f>base!AC226</f>
        <v>12</v>
      </c>
      <c r="G44" s="131">
        <f>base!AD226</f>
        <v>20</v>
      </c>
      <c r="H44" s="131">
        <f>base!AE226</f>
        <v>11</v>
      </c>
      <c r="I44" s="131">
        <f>base!AF226</f>
        <v>13</v>
      </c>
      <c r="J44" s="131">
        <f>base!AG226</f>
        <v>7</v>
      </c>
      <c r="K44" s="131">
        <f>base!AH226</f>
        <v>4</v>
      </c>
      <c r="L44" s="131">
        <f>base!AI226</f>
        <v>8</v>
      </c>
      <c r="M44" s="131">
        <f>base!AJ226</f>
        <v>10</v>
      </c>
      <c r="N44" s="131">
        <f>base!AK218</f>
        <v>3</v>
      </c>
      <c r="O44" s="131">
        <f>base!AL218</f>
        <v>16</v>
      </c>
      <c r="P44" s="131">
        <f>base!AM218</f>
        <v>8</v>
      </c>
      <c r="Q44" s="131">
        <f>base!AN218</f>
        <v>17</v>
      </c>
      <c r="R44" s="131">
        <f>base!AO218</f>
        <v>1</v>
      </c>
      <c r="S44" s="131">
        <f>base!AP218</f>
        <v>13</v>
      </c>
      <c r="T44" s="131">
        <f>base!AQ218</f>
        <v>3</v>
      </c>
      <c r="U44" s="131">
        <f>base!AR218</f>
        <v>18</v>
      </c>
      <c r="V44" s="136">
        <v>43</v>
      </c>
      <c r="W44" s="136" t="s">
        <v>1</v>
      </c>
      <c r="X44" s="136">
        <v>0</v>
      </c>
      <c r="Y44" s="136" t="s">
        <v>351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8</v>
      </c>
      <c r="D45" s="131">
        <f>base!AA227</f>
        <v>19</v>
      </c>
      <c r="E45" s="131">
        <f>base!AB227</f>
        <v>5</v>
      </c>
      <c r="F45" s="131">
        <f>base!AC227</f>
        <v>12</v>
      </c>
      <c r="G45" s="131">
        <f>base!AD227</f>
        <v>20</v>
      </c>
      <c r="H45" s="131">
        <f>base!AE227</f>
        <v>11</v>
      </c>
      <c r="I45" s="131">
        <f>base!AF227</f>
        <v>13</v>
      </c>
      <c r="J45" s="131">
        <f>base!AG227</f>
        <v>7</v>
      </c>
      <c r="K45" s="131">
        <f>base!AH227</f>
        <v>10</v>
      </c>
      <c r="L45" s="131">
        <f>base!AI227</f>
        <v>15</v>
      </c>
      <c r="M45" s="131">
        <f>base!AJ227</f>
        <v>2</v>
      </c>
      <c r="N45" s="131">
        <f>base!AK219</f>
        <v>5</v>
      </c>
      <c r="O45" s="131">
        <f>base!AL219</f>
        <v>13</v>
      </c>
      <c r="P45" s="131">
        <f>base!AM219</f>
        <v>8</v>
      </c>
      <c r="Q45" s="131">
        <f>base!AN219</f>
        <v>16</v>
      </c>
      <c r="R45" s="131">
        <f>base!AO219</f>
        <v>12</v>
      </c>
      <c r="S45" s="131">
        <f>base!AP219</f>
        <v>10</v>
      </c>
      <c r="T45" s="131">
        <f>base!AQ219</f>
        <v>2</v>
      </c>
      <c r="U45" s="131">
        <f>base!AR219</f>
        <v>18</v>
      </c>
      <c r="V45" s="136">
        <v>44</v>
      </c>
      <c r="W45" s="136" t="s">
        <v>1</v>
      </c>
      <c r="X45" s="136">
        <v>0</v>
      </c>
      <c r="Y45" s="136" t="s">
        <v>351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base!Z228</f>
        <v>4</v>
      </c>
      <c r="D46" s="131">
        <f>base!AA228</f>
        <v>19</v>
      </c>
      <c r="E46" s="131">
        <f>base!AB228</f>
        <v>15</v>
      </c>
      <c r="F46" s="131">
        <f>base!AC228</f>
        <v>10</v>
      </c>
      <c r="G46" s="131">
        <f>base!AD228</f>
        <v>20</v>
      </c>
      <c r="H46" s="131">
        <f>base!AE228</f>
        <v>5</v>
      </c>
      <c r="I46" s="131">
        <f>base!AF228</f>
        <v>8</v>
      </c>
      <c r="J46" s="131">
        <f>base!AG228</f>
        <v>10</v>
      </c>
      <c r="K46" s="131">
        <f>base!AH228</f>
        <v>13</v>
      </c>
      <c r="L46" s="131">
        <f>base!AI228</f>
        <v>6</v>
      </c>
      <c r="M46" s="131">
        <f>base!AJ228</f>
        <v>12</v>
      </c>
      <c r="N46" s="131">
        <f>base!AK220</f>
        <v>3</v>
      </c>
      <c r="O46" s="131">
        <f>base!AL220</f>
        <v>13</v>
      </c>
      <c r="P46" s="131">
        <f>base!AM220</f>
        <v>15</v>
      </c>
      <c r="Q46" s="131">
        <f>base!AN220</f>
        <v>16</v>
      </c>
      <c r="R46" s="131">
        <f>base!AO220</f>
        <v>10</v>
      </c>
      <c r="S46" s="131">
        <f>base!AP220</f>
        <v>10</v>
      </c>
      <c r="T46" s="131">
        <f>base!AQ220</f>
        <v>2</v>
      </c>
      <c r="U46" s="131">
        <f>base!AR220</f>
        <v>18</v>
      </c>
      <c r="V46" s="136">
        <v>45</v>
      </c>
      <c r="W46" s="136" t="s">
        <v>1</v>
      </c>
      <c r="X46" s="136">
        <v>0</v>
      </c>
      <c r="Y46" s="136" t="s">
        <v>351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base!Z229</f>
        <v>7</v>
      </c>
      <c r="D47" s="131">
        <f>base!AA229</f>
        <v>19</v>
      </c>
      <c r="E47" s="131">
        <f>base!AB229</f>
        <v>5</v>
      </c>
      <c r="F47" s="131">
        <f>base!AC229</f>
        <v>4</v>
      </c>
      <c r="G47" s="131">
        <f>base!AD229</f>
        <v>20</v>
      </c>
      <c r="H47" s="131">
        <f>base!AE229</f>
        <v>7</v>
      </c>
      <c r="I47" s="131">
        <f>base!AF229</f>
        <v>10</v>
      </c>
      <c r="J47" s="131">
        <f>base!AG229</f>
        <v>6</v>
      </c>
      <c r="K47" s="131">
        <f>base!AH229</f>
        <v>8</v>
      </c>
      <c r="L47" s="131">
        <f>base!AI229</f>
        <v>15</v>
      </c>
      <c r="M47" s="131">
        <f>base!AJ229</f>
        <v>13</v>
      </c>
      <c r="N47" s="131">
        <f>base!AK221</f>
        <v>5</v>
      </c>
      <c r="O47" s="131">
        <f>base!AL221</f>
        <v>13</v>
      </c>
      <c r="P47" s="131">
        <f>base!AM221</f>
        <v>15</v>
      </c>
      <c r="Q47" s="131">
        <f>base!AN221</f>
        <v>16</v>
      </c>
      <c r="R47" s="131">
        <f>base!AO221</f>
        <v>10</v>
      </c>
      <c r="S47" s="131">
        <f>base!AP221</f>
        <v>10</v>
      </c>
      <c r="T47" s="131">
        <f>base!AQ221</f>
        <v>2</v>
      </c>
      <c r="U47" s="131">
        <f>base!AR221</f>
        <v>18</v>
      </c>
      <c r="V47" s="136">
        <v>46</v>
      </c>
      <c r="W47" s="136" t="s">
        <v>1</v>
      </c>
      <c r="X47" s="136">
        <v>0</v>
      </c>
      <c r="Y47" s="136" t="s">
        <v>351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base!Z230</f>
        <v>7</v>
      </c>
      <c r="D48" s="131">
        <f>base!AA230</f>
        <v>19</v>
      </c>
      <c r="E48" s="131">
        <f>base!AB230</f>
        <v>2</v>
      </c>
      <c r="F48" s="131">
        <f>base!AC230</f>
        <v>4</v>
      </c>
      <c r="G48" s="131">
        <f>base!AD230</f>
        <v>20</v>
      </c>
      <c r="H48" s="131">
        <f>base!AE230</f>
        <v>11</v>
      </c>
      <c r="I48" s="131">
        <f>base!AF230</f>
        <v>10</v>
      </c>
      <c r="J48" s="131">
        <f>base!AG230</f>
        <v>5</v>
      </c>
      <c r="K48" s="131">
        <f>base!AH230</f>
        <v>8</v>
      </c>
      <c r="L48" s="131">
        <f>base!AI230</f>
        <v>3</v>
      </c>
      <c r="M48" s="131">
        <f>base!AJ230</f>
        <v>13</v>
      </c>
      <c r="N48" s="131">
        <f>base!AK222</f>
        <v>13</v>
      </c>
      <c r="O48" s="131">
        <f>base!AL222</f>
        <v>2</v>
      </c>
      <c r="P48" s="131">
        <f>base!AM222</f>
        <v>2</v>
      </c>
      <c r="Q48" s="131">
        <f>base!AN222</f>
        <v>10</v>
      </c>
      <c r="R48" s="131">
        <f>base!AO222</f>
        <v>6</v>
      </c>
      <c r="S48" s="131">
        <f>base!AP222</f>
        <v>17</v>
      </c>
      <c r="T48" s="131">
        <f>base!AQ222</f>
        <v>4</v>
      </c>
      <c r="U48" s="131">
        <f>base!AR222</f>
        <v>18</v>
      </c>
      <c r="V48" s="136">
        <v>47</v>
      </c>
      <c r="W48" s="136" t="s">
        <v>1</v>
      </c>
      <c r="X48" s="136">
        <v>0</v>
      </c>
      <c r="Y48" s="136" t="s">
        <v>351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base!Z231</f>
        <v>12</v>
      </c>
      <c r="D49" s="131">
        <f>base!AA231</f>
        <v>19</v>
      </c>
      <c r="E49" s="131">
        <f>base!AB231</f>
        <v>15</v>
      </c>
      <c r="F49" s="131">
        <f>base!AC231</f>
        <v>3</v>
      </c>
      <c r="G49" s="131">
        <f>base!AD231</f>
        <v>10</v>
      </c>
      <c r="H49" s="131">
        <f>base!AE231</f>
        <v>12</v>
      </c>
      <c r="I49" s="131">
        <f>base!AF231</f>
        <v>13</v>
      </c>
      <c r="J49" s="131">
        <f>base!AG231</f>
        <v>7</v>
      </c>
      <c r="K49" s="131">
        <f>base!AH231</f>
        <v>15</v>
      </c>
      <c r="L49" s="131">
        <f>base!AI231</f>
        <v>6</v>
      </c>
      <c r="M49" s="131">
        <f>base!AJ231</f>
        <v>2</v>
      </c>
      <c r="N49" s="131">
        <f>base!AK223</f>
        <v>7</v>
      </c>
      <c r="O49" s="131">
        <f>base!AL223</f>
        <v>16</v>
      </c>
      <c r="P49" s="131">
        <f>base!AM223</f>
        <v>3</v>
      </c>
      <c r="Q49" s="131">
        <f>base!AN223</f>
        <v>10</v>
      </c>
      <c r="R49" s="131">
        <f>base!AO223</f>
        <v>10</v>
      </c>
      <c r="S49" s="131">
        <f>base!AP223</f>
        <v>17</v>
      </c>
      <c r="T49" s="131">
        <f>base!AQ223</f>
        <v>3</v>
      </c>
      <c r="U49" s="131">
        <f>base!AR223</f>
        <v>18</v>
      </c>
      <c r="V49" s="136">
        <v>48</v>
      </c>
      <c r="W49" s="136" t="s">
        <v>1</v>
      </c>
      <c r="X49" s="136">
        <v>0</v>
      </c>
      <c r="Y49" s="136" t="s">
        <v>351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7</v>
      </c>
      <c r="D50" s="131">
        <f>base!AA232</f>
        <v>19</v>
      </c>
      <c r="E50" s="131">
        <f>base!AB232</f>
        <v>15</v>
      </c>
      <c r="F50" s="131">
        <f>base!AC232</f>
        <v>14</v>
      </c>
      <c r="G50" s="131">
        <f>base!AD232</f>
        <v>10</v>
      </c>
      <c r="H50" s="131">
        <f>base!AE232</f>
        <v>8</v>
      </c>
      <c r="I50" s="131">
        <f>base!AF232</f>
        <v>15</v>
      </c>
      <c r="J50" s="131">
        <f>base!AG232</f>
        <v>5</v>
      </c>
      <c r="K50" s="131">
        <f>base!AH232</f>
        <v>2</v>
      </c>
      <c r="L50" s="131">
        <f>base!AI232</f>
        <v>7</v>
      </c>
      <c r="M50" s="131">
        <f>base!AJ232</f>
        <v>8</v>
      </c>
      <c r="N50" s="131">
        <f>base!AK224</f>
        <v>17</v>
      </c>
      <c r="O50" s="131">
        <f>base!AL224</f>
        <v>16</v>
      </c>
      <c r="P50" s="131">
        <f>base!AM224</f>
        <v>15</v>
      </c>
      <c r="Q50" s="131">
        <f>base!AN224</f>
        <v>10</v>
      </c>
      <c r="R50" s="131">
        <f>base!AO224</f>
        <v>13</v>
      </c>
      <c r="S50" s="131">
        <f>base!AP224</f>
        <v>17</v>
      </c>
      <c r="T50" s="131">
        <f>base!AQ224</f>
        <v>3</v>
      </c>
      <c r="U50" s="131">
        <f>base!AR224</f>
        <v>18</v>
      </c>
      <c r="V50" s="136">
        <v>49</v>
      </c>
      <c r="W50" s="136" t="s">
        <v>1</v>
      </c>
      <c r="X50" s="136">
        <v>0</v>
      </c>
      <c r="Y50" s="136" t="s">
        <v>351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base!Z233</f>
        <v>7</v>
      </c>
      <c r="D51" s="131">
        <f>base!AA233</f>
        <v>19</v>
      </c>
      <c r="E51" s="131">
        <f>base!AB233</f>
        <v>5</v>
      </c>
      <c r="F51" s="131">
        <f>base!AC233</f>
        <v>12</v>
      </c>
      <c r="G51" s="131">
        <f>base!AD233</f>
        <v>10</v>
      </c>
      <c r="H51" s="131">
        <f>base!AE233</f>
        <v>6</v>
      </c>
      <c r="I51" s="131">
        <f>base!AF233</f>
        <v>13</v>
      </c>
      <c r="J51" s="131">
        <f>base!AG233</f>
        <v>11</v>
      </c>
      <c r="K51" s="131">
        <f>base!AH233</f>
        <v>2</v>
      </c>
      <c r="L51" s="131">
        <f>base!AI233</f>
        <v>7</v>
      </c>
      <c r="M51" s="131">
        <f>base!AJ233</f>
        <v>8</v>
      </c>
      <c r="N51" s="131">
        <f>base!AK225</f>
        <v>2</v>
      </c>
      <c r="O51" s="131">
        <f>base!AL225</f>
        <v>10</v>
      </c>
      <c r="P51" s="131">
        <f>base!AM225</f>
        <v>17</v>
      </c>
      <c r="Q51" s="131">
        <f>base!AN225</f>
        <v>2</v>
      </c>
      <c r="R51" s="131">
        <f>base!AO225</f>
        <v>13</v>
      </c>
      <c r="S51" s="131">
        <f>base!AP225</f>
        <v>17</v>
      </c>
      <c r="T51" s="131">
        <f>base!AQ225</f>
        <v>7</v>
      </c>
      <c r="U51" s="131">
        <f>base!AR225</f>
        <v>18</v>
      </c>
      <c r="V51" s="136">
        <v>50</v>
      </c>
      <c r="W51" s="136" t="s">
        <v>1</v>
      </c>
      <c r="X51" s="136">
        <v>0</v>
      </c>
      <c r="Y51" s="136" t="s">
        <v>351</v>
      </c>
      <c r="Z51" s="136">
        <v>1</v>
      </c>
    </row>
  </sheetData>
  <conditionalFormatting sqref="B2:U51">
    <cfRule type="cellIs" dxfId="864" priority="11" operator="equal">
      <formula>$AE$5</formula>
    </cfRule>
    <cfRule type="cellIs" dxfId="863" priority="12" operator="equal">
      <formula>$AD$5</formula>
    </cfRule>
    <cfRule type="cellIs" dxfId="862" priority="13" operator="equal">
      <formula>$AC$5</formula>
    </cfRule>
    <cfRule type="cellIs" dxfId="861" priority="14" operator="equal">
      <formula>$AB$5</formula>
    </cfRule>
    <cfRule type="cellIs" dxfId="86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E2239F17-D33C-4263-8152-41AD559541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98C29D7-89A0-43D5-9697-BA0E439A79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4C5E9D6-797F-464D-9FFE-B57E2A05F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D680F77-3D2A-428B-91B8-C8E83CD231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B87E2C5-2E15-46BF-BCE8-5C6EE7EAF8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2A48955-5F51-43D7-8E91-D5EC928466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BCE5B81-2304-44D0-9557-F40A99F40B3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0B5381A-9873-4C1A-BD1B-34C9D424AD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CB4B129-DF6D-4972-9FB1-78E00AA9AE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79D66A4-6397-4F3E-A64A-AC12FB4383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9FDFF533-5115-4ADC-B8F4-3EB7E0D255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69CE2A1-0233-484A-8624-C1EB317DE0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650A7CD-BCAB-4C76-91B1-E3612AF0F4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9B49216-26F2-498D-A2FE-579EB7FD89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02211B8-D85D-42A0-8CB7-41A9B64530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38D0D655-DDDE-4C3B-94F9-325BF0C44B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1193F0C-48F3-4846-BB5F-EC1FF479C01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912A5A7-C0EE-4A33-A24F-F566DF2596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5782646-7789-4618-999E-6BCDBDA494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7AC6A26-61FA-4E1B-BFD6-A64C38DB3E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9BB4025-C8F4-4DB1-9579-D4FCCB357E1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41B696C-E457-4DFA-BDF1-4AAAAD52B21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735DBC-B214-4B02-805A-1C81F913E4E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91A8A01-7F10-4863-B226-3474AFFA8E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9395743-27A0-445D-92DE-44EE460D451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641349AD-A5C0-461E-88B7-EE8BCB2D84E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87B145-4BD3-4D22-B3A1-D1CE7DB004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7D20431-7A63-4C07-AA9F-0EC82BFF8B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C29BAB-223B-41F8-BBDA-7B087F0B68C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4C0266-F1AD-4AE6-B855-0641E5939F7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zoomScale="90" zoomScaleNormal="90" workbookViewId="0">
      <selection activeCell="T28" sqref="T2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2</v>
      </c>
      <c r="C2" s="131">
        <f>base!Z184</f>
        <v>14</v>
      </c>
      <c r="D2" s="131">
        <f>base!AA184</f>
        <v>20</v>
      </c>
      <c r="E2" s="131">
        <f>base!AB184</f>
        <v>6</v>
      </c>
      <c r="F2" s="131">
        <f>base!AC184</f>
        <v>5</v>
      </c>
      <c r="G2" s="131">
        <f>base!AD184</f>
        <v>19</v>
      </c>
      <c r="H2" s="131">
        <f>base!AE184</f>
        <v>12</v>
      </c>
      <c r="I2" s="131">
        <f>base!AF184</f>
        <v>7</v>
      </c>
      <c r="J2" s="131">
        <f>base!AG184</f>
        <v>9</v>
      </c>
      <c r="K2" s="131">
        <f>base!AH184</f>
        <v>4</v>
      </c>
      <c r="L2" s="131">
        <f>base!AI184</f>
        <v>1</v>
      </c>
      <c r="M2" s="131">
        <f>base!AJ184</f>
        <v>15</v>
      </c>
      <c r="N2" s="131">
        <f>base!AK184</f>
        <v>3</v>
      </c>
      <c r="O2" s="131">
        <f>base!AL208</f>
        <v>15</v>
      </c>
      <c r="P2" s="131">
        <f>base!AM208</f>
        <v>5</v>
      </c>
      <c r="Q2" s="131">
        <f>base!AN208</f>
        <v>16</v>
      </c>
      <c r="R2" s="131">
        <f>base!AO208</f>
        <v>2</v>
      </c>
      <c r="S2" s="131">
        <f>base!AP208</f>
        <v>7</v>
      </c>
      <c r="T2" s="131">
        <f>base!AQ208</f>
        <v>8</v>
      </c>
      <c r="U2" s="131">
        <f>base!AR208</f>
        <v>18</v>
      </c>
      <c r="V2" s="136">
        <v>1</v>
      </c>
      <c r="W2" s="136" t="s">
        <v>1</v>
      </c>
      <c r="X2" s="136">
        <v>0</v>
      </c>
      <c r="Y2" s="136" t="s">
        <v>350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9</v>
      </c>
      <c r="D3" s="131">
        <f>base!AA185</f>
        <v>19</v>
      </c>
      <c r="E3" s="131">
        <f>base!AB185</f>
        <v>1</v>
      </c>
      <c r="F3" s="131">
        <f>base!AC185</f>
        <v>12</v>
      </c>
      <c r="G3" s="131">
        <f>base!AD185</f>
        <v>20</v>
      </c>
      <c r="H3" s="131">
        <f>base!AE185</f>
        <v>4</v>
      </c>
      <c r="I3" s="131">
        <f>base!AF185</f>
        <v>7</v>
      </c>
      <c r="J3" s="131">
        <f>base!AG185</f>
        <v>3</v>
      </c>
      <c r="K3" s="131">
        <f>base!AH185</f>
        <v>14</v>
      </c>
      <c r="L3" s="131">
        <f>base!AI185</f>
        <v>5</v>
      </c>
      <c r="M3" s="131">
        <f>base!AJ185</f>
        <v>10</v>
      </c>
      <c r="N3" s="131">
        <f>base!AK185</f>
        <v>2</v>
      </c>
      <c r="O3" s="131">
        <f>base!AL209</f>
        <v>10</v>
      </c>
      <c r="P3" s="131">
        <f>base!AM209</f>
        <v>11</v>
      </c>
      <c r="Q3" s="131">
        <f>base!AN209</f>
        <v>16</v>
      </c>
      <c r="R3" s="131">
        <f>base!AO209</f>
        <v>6</v>
      </c>
      <c r="S3" s="131">
        <f>base!AP209</f>
        <v>7</v>
      </c>
      <c r="T3" s="131">
        <f>base!AQ209</f>
        <v>4</v>
      </c>
      <c r="U3" s="131">
        <f>base!AR209</f>
        <v>18</v>
      </c>
      <c r="V3" s="136">
        <v>2</v>
      </c>
      <c r="W3" s="136" t="s">
        <v>1</v>
      </c>
      <c r="X3" s="136">
        <v>0</v>
      </c>
      <c r="Y3" s="136" t="s">
        <v>350</v>
      </c>
      <c r="Z3" s="136">
        <v>1</v>
      </c>
    </row>
    <row r="4" spans="1:26" x14ac:dyDescent="0.25">
      <c r="A4" s="136" t="s">
        <v>76</v>
      </c>
      <c r="B4" s="131">
        <f>base!Y186</f>
        <v>6</v>
      </c>
      <c r="C4" s="131">
        <f>base!Z186</f>
        <v>15</v>
      </c>
      <c r="D4" s="131">
        <f>base!AA186</f>
        <v>19</v>
      </c>
      <c r="E4" s="131">
        <f>base!AB186</f>
        <v>1</v>
      </c>
      <c r="F4" s="131">
        <f>base!AC186</f>
        <v>10</v>
      </c>
      <c r="G4" s="131">
        <f>base!AD186</f>
        <v>20</v>
      </c>
      <c r="H4" s="131">
        <f>base!AE186</f>
        <v>4</v>
      </c>
      <c r="I4" s="131">
        <f>base!AF186</f>
        <v>11</v>
      </c>
      <c r="J4" s="131">
        <f>base!AG186</f>
        <v>8</v>
      </c>
      <c r="K4" s="131">
        <f>base!AH186</f>
        <v>12</v>
      </c>
      <c r="L4" s="131">
        <f>base!AI186</f>
        <v>5</v>
      </c>
      <c r="M4" s="131">
        <f>base!AJ186</f>
        <v>13</v>
      </c>
      <c r="N4" s="131">
        <f>base!AK186</f>
        <v>3</v>
      </c>
      <c r="O4" s="131">
        <f>base!AL210</f>
        <v>2</v>
      </c>
      <c r="P4" s="131">
        <f>base!AM210</f>
        <v>5</v>
      </c>
      <c r="Q4" s="131">
        <f>base!AN210</f>
        <v>13</v>
      </c>
      <c r="R4" s="131">
        <f>base!AO210</f>
        <v>2</v>
      </c>
      <c r="S4" s="131">
        <f>base!AP210</f>
        <v>7</v>
      </c>
      <c r="T4" s="131">
        <f>base!AQ210</f>
        <v>3</v>
      </c>
      <c r="U4" s="131">
        <f>base!AR210</f>
        <v>18</v>
      </c>
      <c r="V4" s="136">
        <v>3</v>
      </c>
      <c r="W4" s="136" t="s">
        <v>1</v>
      </c>
      <c r="X4" s="136">
        <v>0</v>
      </c>
      <c r="Y4" s="136" t="s">
        <v>350</v>
      </c>
      <c r="Z4" s="136">
        <v>1</v>
      </c>
    </row>
    <row r="5" spans="1:26" x14ac:dyDescent="0.25">
      <c r="A5" s="136" t="s">
        <v>76</v>
      </c>
      <c r="B5" s="131">
        <f>base!Y187</f>
        <v>9</v>
      </c>
      <c r="C5" s="131">
        <f>base!Z187</f>
        <v>16</v>
      </c>
      <c r="D5" s="131">
        <f>base!AA187</f>
        <v>19</v>
      </c>
      <c r="E5" s="131">
        <f>base!AB187</f>
        <v>1</v>
      </c>
      <c r="F5" s="131">
        <f>base!AC187</f>
        <v>15</v>
      </c>
      <c r="G5" s="131">
        <f>base!AD187</f>
        <v>20</v>
      </c>
      <c r="H5" s="131">
        <f>base!AE187</f>
        <v>2</v>
      </c>
      <c r="I5" s="131">
        <f>base!AF187</f>
        <v>11</v>
      </c>
      <c r="J5" s="131">
        <f>base!AG187</f>
        <v>18</v>
      </c>
      <c r="K5" s="131">
        <f>base!AH187</f>
        <v>17</v>
      </c>
      <c r="L5" s="131">
        <f>base!AI187</f>
        <v>3</v>
      </c>
      <c r="M5" s="131">
        <f>base!AJ187</f>
        <v>7</v>
      </c>
      <c r="N5" s="131">
        <f>base!AK187</f>
        <v>6</v>
      </c>
      <c r="O5" s="131">
        <f>base!AL211</f>
        <v>2</v>
      </c>
      <c r="P5" s="131">
        <f>base!AM211</f>
        <v>1</v>
      </c>
      <c r="Q5" s="131">
        <f>base!AN211</f>
        <v>13</v>
      </c>
      <c r="R5" s="131">
        <f>base!AO211</f>
        <v>5</v>
      </c>
      <c r="S5" s="131">
        <f>base!AP211</f>
        <v>7</v>
      </c>
      <c r="T5" s="131">
        <f>base!AQ211</f>
        <v>15</v>
      </c>
      <c r="U5" s="131">
        <f>base!AR211</f>
        <v>18</v>
      </c>
      <c r="V5" s="136">
        <v>4</v>
      </c>
      <c r="W5" s="136" t="s">
        <v>1</v>
      </c>
      <c r="X5" s="136">
        <v>0</v>
      </c>
      <c r="Y5" s="136" t="s">
        <v>350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11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base!AF188</f>
        <v>12</v>
      </c>
      <c r="J6" s="131">
        <f>base!AG188</f>
        <v>9</v>
      </c>
      <c r="K6" s="131">
        <f>base!AH188</f>
        <v>14</v>
      </c>
      <c r="L6" s="131">
        <f>base!AI188</f>
        <v>2</v>
      </c>
      <c r="M6" s="131">
        <f>base!AJ188</f>
        <v>13</v>
      </c>
      <c r="N6" s="131">
        <f>base!AK188</f>
        <v>4</v>
      </c>
      <c r="O6" s="131">
        <f>base!AL212</f>
        <v>2</v>
      </c>
      <c r="P6" s="131">
        <f>base!AM212</f>
        <v>11</v>
      </c>
      <c r="Q6" s="131">
        <f>base!AN212</f>
        <v>13</v>
      </c>
      <c r="R6" s="131">
        <f>base!AO212</f>
        <v>8</v>
      </c>
      <c r="S6" s="131">
        <f>base!AP212</f>
        <v>7</v>
      </c>
      <c r="T6" s="131">
        <f>base!AQ212</f>
        <v>12</v>
      </c>
      <c r="U6" s="131">
        <f>base!AR212</f>
        <v>18</v>
      </c>
      <c r="V6" s="136">
        <v>5</v>
      </c>
      <c r="W6" s="136" t="s">
        <v>1</v>
      </c>
      <c r="X6" s="136">
        <v>0</v>
      </c>
      <c r="Y6" s="136" t="s">
        <v>350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9</v>
      </c>
      <c r="D7" s="131">
        <f>base!AA189</f>
        <v>19</v>
      </c>
      <c r="E7" s="131">
        <f>base!AB189</f>
        <v>1</v>
      </c>
      <c r="F7" s="131">
        <f>base!AC189</f>
        <v>12</v>
      </c>
      <c r="G7" s="131">
        <f>base!AD189</f>
        <v>20</v>
      </c>
      <c r="H7" s="131">
        <f>base!AE189</f>
        <v>4</v>
      </c>
      <c r="I7" s="131">
        <f>base!AF189</f>
        <v>7</v>
      </c>
      <c r="J7" s="131">
        <f>base!AG189</f>
        <v>5</v>
      </c>
      <c r="K7" s="131">
        <f>base!AH189</f>
        <v>14</v>
      </c>
      <c r="L7" s="131">
        <f>base!AI189</f>
        <v>3</v>
      </c>
      <c r="M7" s="131">
        <f>base!AJ189</f>
        <v>10</v>
      </c>
      <c r="N7" s="131">
        <f>base!AK189</f>
        <v>2</v>
      </c>
      <c r="O7" s="131">
        <f>base!AL213</f>
        <v>13</v>
      </c>
      <c r="P7" s="131">
        <f>base!AM213</f>
        <v>8</v>
      </c>
      <c r="Q7" s="131">
        <f>base!AN213</f>
        <v>10</v>
      </c>
      <c r="R7" s="131">
        <f>base!AO213</f>
        <v>13</v>
      </c>
      <c r="S7" s="131">
        <f>base!AP213</f>
        <v>17</v>
      </c>
      <c r="T7" s="131">
        <f>base!AQ213</f>
        <v>15</v>
      </c>
      <c r="U7" s="131">
        <f>base!AR213</f>
        <v>18</v>
      </c>
      <c r="V7" s="136">
        <v>6</v>
      </c>
      <c r="W7" s="136" t="s">
        <v>1</v>
      </c>
      <c r="X7" s="136">
        <v>0</v>
      </c>
      <c r="Y7" s="136" t="s">
        <v>350</v>
      </c>
      <c r="Z7" s="136">
        <v>1</v>
      </c>
    </row>
    <row r="8" spans="1:26" x14ac:dyDescent="0.25">
      <c r="A8" s="136" t="s">
        <v>76</v>
      </c>
      <c r="B8" s="131">
        <f>base!Y190</f>
        <v>1</v>
      </c>
      <c r="C8" s="131">
        <f>base!Z190</f>
        <v>7</v>
      </c>
      <c r="D8" s="131">
        <f>base!AA190</f>
        <v>19</v>
      </c>
      <c r="E8" s="131">
        <f>base!AB190</f>
        <v>5</v>
      </c>
      <c r="F8" s="131">
        <f>base!AC190</f>
        <v>14</v>
      </c>
      <c r="G8" s="131">
        <f>base!AD190</f>
        <v>20</v>
      </c>
      <c r="H8" s="131">
        <f>base!AE190</f>
        <v>3</v>
      </c>
      <c r="I8" s="131">
        <f>base!AF190</f>
        <v>10</v>
      </c>
      <c r="J8" s="131">
        <f>base!AG190</f>
        <v>6</v>
      </c>
      <c r="K8" s="131">
        <f>base!AH190</f>
        <v>12</v>
      </c>
      <c r="L8" s="131">
        <f>base!AI190</f>
        <v>4</v>
      </c>
      <c r="M8" s="131">
        <f>base!AJ190</f>
        <v>15</v>
      </c>
      <c r="N8" s="131">
        <f>base!AK190</f>
        <v>2</v>
      </c>
      <c r="O8" s="131">
        <f>base!AL214</f>
        <v>13</v>
      </c>
      <c r="P8" s="131">
        <f>base!AM214</f>
        <v>14</v>
      </c>
      <c r="Q8" s="131">
        <f>base!AN214</f>
        <v>10</v>
      </c>
      <c r="R8" s="131">
        <f>base!AO214</f>
        <v>5</v>
      </c>
      <c r="S8" s="131">
        <f>base!AP214</f>
        <v>17</v>
      </c>
      <c r="T8" s="131">
        <f>base!AQ214</f>
        <v>15</v>
      </c>
      <c r="U8" s="131">
        <f>base!AR214</f>
        <v>18</v>
      </c>
      <c r="V8" s="136">
        <v>7</v>
      </c>
      <c r="W8" s="136" t="s">
        <v>1</v>
      </c>
      <c r="X8" s="136">
        <v>0</v>
      </c>
      <c r="Y8" s="136" t="s">
        <v>350</v>
      </c>
      <c r="Z8" s="136">
        <v>1</v>
      </c>
    </row>
    <row r="9" spans="1:26" x14ac:dyDescent="0.25">
      <c r="A9" s="136" t="s">
        <v>76</v>
      </c>
      <c r="B9" s="131">
        <f>base!Y191</f>
        <v>5</v>
      </c>
      <c r="C9" s="131">
        <f>base!Z191</f>
        <v>14</v>
      </c>
      <c r="D9" s="131">
        <f>base!AA191</f>
        <v>19</v>
      </c>
      <c r="E9" s="131">
        <f>base!AB191</f>
        <v>6</v>
      </c>
      <c r="F9" s="131">
        <f>base!AC191</f>
        <v>16</v>
      </c>
      <c r="G9" s="131">
        <f>base!AD191</f>
        <v>20</v>
      </c>
      <c r="H9" s="131">
        <f>base!AE191</f>
        <v>11</v>
      </c>
      <c r="I9" s="131">
        <f>base!AF191</f>
        <v>4</v>
      </c>
      <c r="J9" s="131">
        <f>base!AG191</f>
        <v>9</v>
      </c>
      <c r="K9" s="131">
        <f>base!AH191</f>
        <v>13</v>
      </c>
      <c r="L9" s="131">
        <f>base!AI191</f>
        <v>1</v>
      </c>
      <c r="M9" s="131">
        <f>base!AJ191</f>
        <v>17</v>
      </c>
      <c r="N9" s="131">
        <f>base!AK191</f>
        <v>15</v>
      </c>
      <c r="O9" s="131">
        <f>base!AL215</f>
        <v>13</v>
      </c>
      <c r="P9" s="131">
        <f>base!AM215</f>
        <v>11</v>
      </c>
      <c r="Q9" s="131">
        <f>base!AN215</f>
        <v>10</v>
      </c>
      <c r="R9" s="131">
        <f>base!AO215</f>
        <v>3</v>
      </c>
      <c r="S9" s="131">
        <f>base!AP215</f>
        <v>17</v>
      </c>
      <c r="T9" s="131">
        <f>base!AQ215</f>
        <v>6</v>
      </c>
      <c r="U9" s="131">
        <f>base!AR215</f>
        <v>18</v>
      </c>
      <c r="V9" s="136">
        <v>8</v>
      </c>
      <c r="W9" s="136" t="s">
        <v>1</v>
      </c>
      <c r="X9" s="136">
        <v>0</v>
      </c>
      <c r="Y9" s="136" t="s">
        <v>350</v>
      </c>
      <c r="Z9" s="136">
        <v>1</v>
      </c>
    </row>
    <row r="10" spans="1:26" x14ac:dyDescent="0.25">
      <c r="A10" s="136" t="s">
        <v>76</v>
      </c>
      <c r="B10" s="131">
        <f>base!Y192</f>
        <v>5</v>
      </c>
      <c r="C10" s="131">
        <f>base!Z192</f>
        <v>2</v>
      </c>
      <c r="D10" s="131">
        <f>base!AA192</f>
        <v>19</v>
      </c>
      <c r="E10" s="131">
        <f>base!AB192</f>
        <v>6</v>
      </c>
      <c r="F10" s="131">
        <f>base!AC192</f>
        <v>8</v>
      </c>
      <c r="G10" s="131">
        <f>base!AD192</f>
        <v>20</v>
      </c>
      <c r="H10" s="131">
        <f>base!AE192</f>
        <v>1</v>
      </c>
      <c r="I10" s="131">
        <f>base!AF192</f>
        <v>10</v>
      </c>
      <c r="J10" s="131">
        <f>base!AG192</f>
        <v>11</v>
      </c>
      <c r="K10" s="131">
        <f>base!AH192</f>
        <v>7</v>
      </c>
      <c r="L10" s="131">
        <f>base!AI192</f>
        <v>3</v>
      </c>
      <c r="M10" s="131">
        <f>base!AJ192</f>
        <v>12</v>
      </c>
      <c r="N10" s="131">
        <f>base!AK192</f>
        <v>9</v>
      </c>
      <c r="O10" s="131">
        <f>base!AL216</f>
        <v>16</v>
      </c>
      <c r="P10" s="131">
        <f>base!AM216</f>
        <v>2</v>
      </c>
      <c r="Q10" s="131">
        <f>base!AN216</f>
        <v>17</v>
      </c>
      <c r="R10" s="131">
        <f>base!AO216</f>
        <v>7</v>
      </c>
      <c r="S10" s="131">
        <f>base!AP216</f>
        <v>13</v>
      </c>
      <c r="T10" s="131">
        <f>base!AQ216</f>
        <v>3</v>
      </c>
      <c r="U10" s="131">
        <f>base!AR216</f>
        <v>18</v>
      </c>
      <c r="V10" s="136">
        <v>9</v>
      </c>
      <c r="W10" s="136" t="s">
        <v>1</v>
      </c>
      <c r="X10" s="136">
        <v>0</v>
      </c>
      <c r="Y10" s="136" t="s">
        <v>350</v>
      </c>
      <c r="Z10" s="136">
        <v>1</v>
      </c>
    </row>
    <row r="11" spans="1:26" x14ac:dyDescent="0.25">
      <c r="A11" s="136" t="s">
        <v>76</v>
      </c>
      <c r="B11" s="131">
        <f>base!Y193</f>
        <v>5</v>
      </c>
      <c r="C11" s="131">
        <f>base!Z193</f>
        <v>7</v>
      </c>
      <c r="D11" s="131">
        <f>base!AA193</f>
        <v>19</v>
      </c>
      <c r="E11" s="131">
        <f>base!AB193</f>
        <v>4</v>
      </c>
      <c r="F11" s="131">
        <f>base!AC193</f>
        <v>10</v>
      </c>
      <c r="G11" s="131">
        <f>base!AD193</f>
        <v>20</v>
      </c>
      <c r="H11" s="131">
        <f>base!AE193</f>
        <v>14</v>
      </c>
      <c r="I11" s="131">
        <f>base!AF193</f>
        <v>12</v>
      </c>
      <c r="J11" s="131">
        <f>base!AG193</f>
        <v>9</v>
      </c>
      <c r="K11" s="131">
        <f>base!AH193</f>
        <v>16</v>
      </c>
      <c r="L11" s="131">
        <f>base!AI193</f>
        <v>6</v>
      </c>
      <c r="M11" s="131">
        <f>base!AJ193</f>
        <v>17</v>
      </c>
      <c r="N11" s="131">
        <f>base!AK193</f>
        <v>11</v>
      </c>
      <c r="O11" s="131">
        <f>base!AL217</f>
        <v>16</v>
      </c>
      <c r="P11" s="131">
        <f>base!AM217</f>
        <v>15</v>
      </c>
      <c r="Q11" s="131">
        <f>base!AN217</f>
        <v>17</v>
      </c>
      <c r="R11" s="131">
        <f>base!AO217</f>
        <v>2</v>
      </c>
      <c r="S11" s="131">
        <f>base!AP217</f>
        <v>13</v>
      </c>
      <c r="T11" s="131">
        <f>base!AQ217</f>
        <v>6</v>
      </c>
      <c r="U11" s="131">
        <f>base!AR217</f>
        <v>18</v>
      </c>
      <c r="V11" s="136">
        <v>10</v>
      </c>
      <c r="W11" s="136" t="s">
        <v>1</v>
      </c>
      <c r="X11" s="136">
        <v>0</v>
      </c>
      <c r="Y11" s="136" t="s">
        <v>350</v>
      </c>
      <c r="Z11" s="136">
        <v>1</v>
      </c>
    </row>
    <row r="12" spans="1:26" x14ac:dyDescent="0.25">
      <c r="A12" s="136" t="s">
        <v>76</v>
      </c>
      <c r="B12" s="131">
        <f>base!Y194</f>
        <v>5</v>
      </c>
      <c r="C12" s="131">
        <f>base!Z194</f>
        <v>14</v>
      </c>
      <c r="D12" s="131">
        <f>base!AA194</f>
        <v>19</v>
      </c>
      <c r="E12" s="131">
        <f>base!AB194</f>
        <v>11</v>
      </c>
      <c r="F12" s="131">
        <f>base!AC194</f>
        <v>1</v>
      </c>
      <c r="G12" s="131">
        <f>base!AD194</f>
        <v>20</v>
      </c>
      <c r="H12" s="131">
        <f>base!AE194</f>
        <v>15</v>
      </c>
      <c r="I12" s="131">
        <f>base!AF194</f>
        <v>4</v>
      </c>
      <c r="J12" s="131">
        <f>base!AG194</f>
        <v>6</v>
      </c>
      <c r="K12" s="131">
        <f>base!AH194</f>
        <v>12</v>
      </c>
      <c r="L12" s="131">
        <f>base!AI194</f>
        <v>8</v>
      </c>
      <c r="M12" s="131">
        <f>base!AJ194</f>
        <v>13</v>
      </c>
      <c r="N12" s="131">
        <f>base!AK194</f>
        <v>7</v>
      </c>
      <c r="O12" s="131">
        <f>base!AL218</f>
        <v>16</v>
      </c>
      <c r="P12" s="131">
        <f>base!AM218</f>
        <v>8</v>
      </c>
      <c r="Q12" s="131">
        <f>base!AN218</f>
        <v>17</v>
      </c>
      <c r="R12" s="131">
        <f>base!AO218</f>
        <v>1</v>
      </c>
      <c r="S12" s="131">
        <f>base!AP218</f>
        <v>13</v>
      </c>
      <c r="T12" s="131">
        <f>base!AQ218</f>
        <v>3</v>
      </c>
      <c r="U12" s="131">
        <f>base!AR218</f>
        <v>18</v>
      </c>
      <c r="V12" s="136">
        <v>11</v>
      </c>
      <c r="W12" s="136" t="s">
        <v>1</v>
      </c>
      <c r="X12" s="136">
        <v>0</v>
      </c>
      <c r="Y12" s="136" t="s">
        <v>350</v>
      </c>
      <c r="Z12" s="136">
        <v>1</v>
      </c>
    </row>
    <row r="13" spans="1:26" x14ac:dyDescent="0.25">
      <c r="A13" s="136" t="s">
        <v>76</v>
      </c>
      <c r="B13" s="131">
        <f>base!Y195</f>
        <v>5</v>
      </c>
      <c r="C13" s="131">
        <f>base!Z195</f>
        <v>3</v>
      </c>
      <c r="D13" s="131">
        <f>base!AA195</f>
        <v>19</v>
      </c>
      <c r="E13" s="131">
        <f>base!AB195</f>
        <v>6</v>
      </c>
      <c r="F13" s="131">
        <f>base!AC195</f>
        <v>2</v>
      </c>
      <c r="G13" s="131">
        <f>base!AD195</f>
        <v>20</v>
      </c>
      <c r="H13" s="131">
        <f>base!AE195</f>
        <v>9</v>
      </c>
      <c r="I13" s="131">
        <f>base!AF195</f>
        <v>4</v>
      </c>
      <c r="J13" s="131">
        <f>base!AG195</f>
        <v>14</v>
      </c>
      <c r="K13" s="131">
        <f>base!AH195</f>
        <v>12</v>
      </c>
      <c r="L13" s="131">
        <f>base!AI195</f>
        <v>11</v>
      </c>
      <c r="M13" s="131">
        <f>base!AJ195</f>
        <v>16</v>
      </c>
      <c r="N13" s="131">
        <f>base!AK195</f>
        <v>17</v>
      </c>
      <c r="O13" s="131">
        <f>base!AL219</f>
        <v>13</v>
      </c>
      <c r="P13" s="131">
        <f>base!AM219</f>
        <v>8</v>
      </c>
      <c r="Q13" s="131">
        <f>base!AN219</f>
        <v>16</v>
      </c>
      <c r="R13" s="131">
        <f>base!AO219</f>
        <v>12</v>
      </c>
      <c r="S13" s="131">
        <f>base!AP219</f>
        <v>10</v>
      </c>
      <c r="T13" s="131">
        <f>base!AQ219</f>
        <v>2</v>
      </c>
      <c r="U13" s="131">
        <f>base!AR219</f>
        <v>18</v>
      </c>
      <c r="V13" s="136">
        <v>12</v>
      </c>
      <c r="W13" s="136" t="s">
        <v>1</v>
      </c>
      <c r="X13" s="136">
        <v>0</v>
      </c>
      <c r="Y13" s="136" t="s">
        <v>350</v>
      </c>
      <c r="Z13" s="136">
        <v>1</v>
      </c>
    </row>
    <row r="14" spans="1:26" x14ac:dyDescent="0.25">
      <c r="A14" s="136" t="s">
        <v>76</v>
      </c>
      <c r="B14" s="131">
        <f>base!Y196</f>
        <v>5</v>
      </c>
      <c r="C14" s="131">
        <f>base!Z196</f>
        <v>8</v>
      </c>
      <c r="D14" s="131">
        <f>base!AA196</f>
        <v>19</v>
      </c>
      <c r="E14" s="131">
        <f>base!AB196</f>
        <v>6</v>
      </c>
      <c r="F14" s="131">
        <f>base!AC196</f>
        <v>10</v>
      </c>
      <c r="G14" s="131">
        <f>base!AD196</f>
        <v>20</v>
      </c>
      <c r="H14" s="131">
        <f>base!AE196</f>
        <v>14</v>
      </c>
      <c r="I14" s="131">
        <f>base!AF196</f>
        <v>16</v>
      </c>
      <c r="J14" s="131">
        <f>base!AG196</f>
        <v>11</v>
      </c>
      <c r="K14" s="131">
        <f>base!AH196</f>
        <v>2</v>
      </c>
      <c r="L14" s="131">
        <f>base!AI196</f>
        <v>15</v>
      </c>
      <c r="M14" s="131">
        <f>base!AJ196</f>
        <v>12</v>
      </c>
      <c r="N14" s="131">
        <f>base!AK196</f>
        <v>9</v>
      </c>
      <c r="O14" s="131">
        <f>base!AL220</f>
        <v>13</v>
      </c>
      <c r="P14" s="131">
        <f>base!AM220</f>
        <v>15</v>
      </c>
      <c r="Q14" s="131">
        <f>base!AN220</f>
        <v>16</v>
      </c>
      <c r="R14" s="131">
        <f>base!AO220</f>
        <v>10</v>
      </c>
      <c r="S14" s="131">
        <f>base!AP220</f>
        <v>10</v>
      </c>
      <c r="T14" s="131">
        <f>base!AQ220</f>
        <v>2</v>
      </c>
      <c r="U14" s="131">
        <f>base!AR220</f>
        <v>18</v>
      </c>
      <c r="V14" s="136">
        <v>13</v>
      </c>
      <c r="W14" s="136" t="s">
        <v>1</v>
      </c>
      <c r="X14" s="136">
        <v>0</v>
      </c>
      <c r="Y14" s="136" t="s">
        <v>350</v>
      </c>
      <c r="Z14" s="136">
        <v>1</v>
      </c>
    </row>
    <row r="15" spans="1:26" x14ac:dyDescent="0.25">
      <c r="A15" s="136" t="s">
        <v>76</v>
      </c>
      <c r="B15" s="131">
        <f>base!Y197</f>
        <v>5</v>
      </c>
      <c r="C15" s="131">
        <f>base!Z197</f>
        <v>4</v>
      </c>
      <c r="D15" s="131">
        <f>base!AA197</f>
        <v>19</v>
      </c>
      <c r="E15" s="131">
        <f>base!AB197</f>
        <v>6</v>
      </c>
      <c r="F15" s="131">
        <f>base!AC197</f>
        <v>2</v>
      </c>
      <c r="G15" s="131">
        <f>base!AD197</f>
        <v>20</v>
      </c>
      <c r="H15" s="131">
        <f>base!AE197</f>
        <v>14</v>
      </c>
      <c r="I15" s="131">
        <f>base!AF197</f>
        <v>16</v>
      </c>
      <c r="J15" s="131">
        <f>base!AG197</f>
        <v>11</v>
      </c>
      <c r="K15" s="131">
        <f>base!AH197</f>
        <v>12</v>
      </c>
      <c r="L15" s="131">
        <f>base!AI197</f>
        <v>9</v>
      </c>
      <c r="M15" s="131">
        <f>base!AJ197</f>
        <v>8</v>
      </c>
      <c r="N15" s="131">
        <f>base!AK197</f>
        <v>15</v>
      </c>
      <c r="O15" s="131">
        <f>base!AL221</f>
        <v>13</v>
      </c>
      <c r="P15" s="131">
        <f>base!AM221</f>
        <v>15</v>
      </c>
      <c r="Q15" s="131">
        <f>base!AN221</f>
        <v>16</v>
      </c>
      <c r="R15" s="131">
        <f>base!AO221</f>
        <v>10</v>
      </c>
      <c r="S15" s="131">
        <f>base!AP221</f>
        <v>10</v>
      </c>
      <c r="T15" s="131">
        <f>base!AQ221</f>
        <v>2</v>
      </c>
      <c r="U15" s="131">
        <f>base!AR221</f>
        <v>18</v>
      </c>
      <c r="V15" s="136">
        <v>14</v>
      </c>
      <c r="W15" s="136" t="s">
        <v>1</v>
      </c>
      <c r="X15" s="136">
        <v>0</v>
      </c>
      <c r="Y15" s="136" t="s">
        <v>350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base!Z198</f>
        <v>3</v>
      </c>
      <c r="D16" s="131">
        <f>base!AA198</f>
        <v>19</v>
      </c>
      <c r="E16" s="131">
        <f>base!AB198</f>
        <v>15</v>
      </c>
      <c r="F16" s="131">
        <f>base!AC198</f>
        <v>13</v>
      </c>
      <c r="G16" s="131">
        <f>base!AD198</f>
        <v>20</v>
      </c>
      <c r="H16" s="131">
        <f>base!AE198</f>
        <v>7</v>
      </c>
      <c r="I16" s="131">
        <f>base!AF198</f>
        <v>12</v>
      </c>
      <c r="J16" s="131">
        <f>base!AG198</f>
        <v>6</v>
      </c>
      <c r="K16" s="131">
        <f>base!AH198</f>
        <v>1</v>
      </c>
      <c r="L16" s="131">
        <f>base!AI198</f>
        <v>5</v>
      </c>
      <c r="M16" s="131">
        <f>base!AJ198</f>
        <v>14</v>
      </c>
      <c r="N16" s="131">
        <f>base!AK198</f>
        <v>8</v>
      </c>
      <c r="O16" s="131">
        <f>base!AL222</f>
        <v>2</v>
      </c>
      <c r="P16" s="131">
        <f>base!AM222</f>
        <v>2</v>
      </c>
      <c r="Q16" s="131">
        <f>base!AN222</f>
        <v>10</v>
      </c>
      <c r="R16" s="131">
        <f>base!AO222</f>
        <v>6</v>
      </c>
      <c r="S16" s="131">
        <f>base!AP222</f>
        <v>17</v>
      </c>
      <c r="T16" s="131">
        <f>base!AQ222</f>
        <v>4</v>
      </c>
      <c r="U16" s="131">
        <f>base!AR222</f>
        <v>18</v>
      </c>
      <c r="V16" s="136">
        <v>15</v>
      </c>
      <c r="W16" s="136" t="s">
        <v>1</v>
      </c>
      <c r="X16" s="136">
        <v>0</v>
      </c>
      <c r="Y16" s="136" t="s">
        <v>350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base!Z199</f>
        <v>17</v>
      </c>
      <c r="D17" s="131">
        <f>base!AA199</f>
        <v>19</v>
      </c>
      <c r="E17" s="131">
        <f>base!AB199</f>
        <v>8</v>
      </c>
      <c r="F17" s="131">
        <f>base!AC199</f>
        <v>11</v>
      </c>
      <c r="G17" s="131">
        <f>base!AD199</f>
        <v>20</v>
      </c>
      <c r="H17" s="131">
        <f>base!AE199</f>
        <v>10</v>
      </c>
      <c r="I17" s="131">
        <f>base!AF199</f>
        <v>1</v>
      </c>
      <c r="J17" s="131">
        <f>base!AG199</f>
        <v>14</v>
      </c>
      <c r="K17" s="131">
        <f>base!AH199</f>
        <v>7</v>
      </c>
      <c r="L17" s="131">
        <f>base!AI199</f>
        <v>5</v>
      </c>
      <c r="M17" s="131">
        <f>base!AJ199</f>
        <v>16</v>
      </c>
      <c r="N17" s="131">
        <f>base!AK199</f>
        <v>2</v>
      </c>
      <c r="O17" s="131">
        <f>base!AL223</f>
        <v>16</v>
      </c>
      <c r="P17" s="131">
        <f>base!AM223</f>
        <v>3</v>
      </c>
      <c r="Q17" s="131">
        <f>base!AN223</f>
        <v>10</v>
      </c>
      <c r="R17" s="131">
        <f>base!AO223</f>
        <v>10</v>
      </c>
      <c r="S17" s="131">
        <f>base!AP223</f>
        <v>17</v>
      </c>
      <c r="T17" s="131">
        <f>base!AQ223</f>
        <v>3</v>
      </c>
      <c r="U17" s="131">
        <f>base!AR223</f>
        <v>18</v>
      </c>
      <c r="V17" s="136">
        <v>16</v>
      </c>
      <c r="W17" s="136" t="s">
        <v>1</v>
      </c>
      <c r="X17" s="136">
        <v>0</v>
      </c>
      <c r="Y17" s="136" t="s">
        <v>350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base!Z200</f>
        <v>11</v>
      </c>
      <c r="D18" s="131">
        <f>base!AA200</f>
        <v>19</v>
      </c>
      <c r="E18" s="131">
        <f>base!AB200</f>
        <v>8</v>
      </c>
      <c r="F18" s="131">
        <f>base!AC200</f>
        <v>4</v>
      </c>
      <c r="G18" s="131">
        <f>base!AD200</f>
        <v>20</v>
      </c>
      <c r="H18" s="131">
        <f>base!AE200</f>
        <v>5</v>
      </c>
      <c r="I18" s="131">
        <f>base!AF200</f>
        <v>7</v>
      </c>
      <c r="J18" s="131">
        <f>base!AG200</f>
        <v>14</v>
      </c>
      <c r="K18" s="131">
        <f>base!AH200</f>
        <v>1</v>
      </c>
      <c r="L18" s="131">
        <f>base!AI200</f>
        <v>3</v>
      </c>
      <c r="M18" s="131">
        <f>base!AJ200</f>
        <v>17</v>
      </c>
      <c r="N18" s="131">
        <f>base!AK200</f>
        <v>12</v>
      </c>
      <c r="O18" s="131">
        <f>base!AL224</f>
        <v>16</v>
      </c>
      <c r="P18" s="131">
        <f>base!AM224</f>
        <v>15</v>
      </c>
      <c r="Q18" s="131">
        <f>base!AN224</f>
        <v>10</v>
      </c>
      <c r="R18" s="131">
        <f>base!AO224</f>
        <v>13</v>
      </c>
      <c r="S18" s="131">
        <f>base!AP224</f>
        <v>17</v>
      </c>
      <c r="T18" s="131">
        <f>base!AQ224</f>
        <v>3</v>
      </c>
      <c r="U18" s="131">
        <f>base!AR224</f>
        <v>18</v>
      </c>
      <c r="V18" s="136">
        <v>17</v>
      </c>
      <c r="W18" s="136" t="s">
        <v>1</v>
      </c>
      <c r="X18" s="136">
        <v>0</v>
      </c>
      <c r="Y18" s="136" t="s">
        <v>350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15</v>
      </c>
      <c r="D19" s="131">
        <f>base!AA201</f>
        <v>19</v>
      </c>
      <c r="E19" s="131">
        <f>base!AB201</f>
        <v>5</v>
      </c>
      <c r="F19" s="131">
        <f>base!AC201</f>
        <v>12</v>
      </c>
      <c r="G19" s="131">
        <f>base!AD201</f>
        <v>20</v>
      </c>
      <c r="H19" s="131">
        <f>base!AE201</f>
        <v>14</v>
      </c>
      <c r="I19" s="131">
        <f>base!AF201</f>
        <v>17</v>
      </c>
      <c r="J19" s="131">
        <f>base!AG201</f>
        <v>2</v>
      </c>
      <c r="K19" s="131">
        <f>base!AH201</f>
        <v>11</v>
      </c>
      <c r="L19" s="131">
        <f>base!AI201</f>
        <v>13</v>
      </c>
      <c r="M19" s="131">
        <f>base!AJ201</f>
        <v>16</v>
      </c>
      <c r="N19" s="131">
        <f>base!AK201</f>
        <v>8</v>
      </c>
      <c r="O19" s="131">
        <f>base!AL225</f>
        <v>10</v>
      </c>
      <c r="P19" s="131">
        <f>base!AM225</f>
        <v>17</v>
      </c>
      <c r="Q19" s="131">
        <f>base!AN225</f>
        <v>2</v>
      </c>
      <c r="R19" s="131">
        <f>base!AO225</f>
        <v>13</v>
      </c>
      <c r="S19" s="131">
        <f>base!AP225</f>
        <v>17</v>
      </c>
      <c r="T19" s="131">
        <f>base!AQ225</f>
        <v>7</v>
      </c>
      <c r="U19" s="131">
        <f>base!AR225</f>
        <v>18</v>
      </c>
      <c r="V19" s="136">
        <v>18</v>
      </c>
      <c r="W19" s="136" t="s">
        <v>1</v>
      </c>
      <c r="X19" s="136">
        <v>0</v>
      </c>
      <c r="Y19" s="136" t="s">
        <v>350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base!Z202</f>
        <v>17</v>
      </c>
      <c r="D20" s="131">
        <f>base!AA202</f>
        <v>19</v>
      </c>
      <c r="E20" s="131">
        <f>base!AB202</f>
        <v>11</v>
      </c>
      <c r="F20" s="131">
        <f>base!AC202</f>
        <v>13</v>
      </c>
      <c r="G20" s="131">
        <f>base!AD202</f>
        <v>20</v>
      </c>
      <c r="H20" s="131">
        <f>base!AE202</f>
        <v>6</v>
      </c>
      <c r="I20" s="131">
        <f>base!AF202</f>
        <v>1</v>
      </c>
      <c r="J20" s="131">
        <f>base!AG202</f>
        <v>15</v>
      </c>
      <c r="K20" s="131">
        <f>base!AH202</f>
        <v>12</v>
      </c>
      <c r="L20" s="131">
        <f>base!AI202</f>
        <v>5</v>
      </c>
      <c r="M20" s="131">
        <f>base!AJ202</f>
        <v>14</v>
      </c>
      <c r="N20" s="131">
        <f>base!AK202</f>
        <v>8</v>
      </c>
      <c r="O20" s="131">
        <f>base!AL226</f>
        <v>2</v>
      </c>
      <c r="P20" s="131">
        <f>base!AM226</f>
        <v>6</v>
      </c>
      <c r="Q20" s="131">
        <f>base!AN226</f>
        <v>16</v>
      </c>
      <c r="R20" s="131">
        <f>base!AO226</f>
        <v>10</v>
      </c>
      <c r="S20" s="131">
        <f>base!AP226</f>
        <v>17</v>
      </c>
      <c r="T20" s="131">
        <f>base!AQ226</f>
        <v>3</v>
      </c>
      <c r="U20" s="131">
        <f>base!AR226</f>
        <v>18</v>
      </c>
      <c r="V20" s="136">
        <v>19</v>
      </c>
      <c r="W20" s="136" t="s">
        <v>1</v>
      </c>
      <c r="X20" s="136">
        <v>0</v>
      </c>
      <c r="Y20" s="136" t="s">
        <v>350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base!Z203</f>
        <v>17</v>
      </c>
      <c r="D21" s="131">
        <f>base!AA203</f>
        <v>19</v>
      </c>
      <c r="E21" s="131">
        <f>base!AB203</f>
        <v>11</v>
      </c>
      <c r="F21" s="131">
        <f>base!AC203</f>
        <v>14</v>
      </c>
      <c r="G21" s="131">
        <f>base!AD203</f>
        <v>20</v>
      </c>
      <c r="H21" s="131">
        <f>base!AE203</f>
        <v>7</v>
      </c>
      <c r="I21" s="131">
        <f>base!AF203</f>
        <v>2</v>
      </c>
      <c r="J21" s="131">
        <f>base!AG203</f>
        <v>8</v>
      </c>
      <c r="K21" s="131">
        <f>base!AH203</f>
        <v>9</v>
      </c>
      <c r="L21" s="131">
        <f>base!AI203</f>
        <v>6</v>
      </c>
      <c r="M21" s="131">
        <f>base!AJ203</f>
        <v>16</v>
      </c>
      <c r="N21" s="131">
        <f>base!AK203</f>
        <v>5</v>
      </c>
      <c r="O21" s="131">
        <f>base!AL227</f>
        <v>16</v>
      </c>
      <c r="P21" s="131">
        <f>base!AM227</f>
        <v>14</v>
      </c>
      <c r="Q21" s="131">
        <f>base!AN227</f>
        <v>15</v>
      </c>
      <c r="R21" s="131">
        <f>base!AO227</f>
        <v>8</v>
      </c>
      <c r="S21" s="131">
        <f>base!AP227</f>
        <v>17</v>
      </c>
      <c r="T21" s="131">
        <f>base!AQ227</f>
        <v>7</v>
      </c>
      <c r="U21" s="131">
        <f>base!AR227</f>
        <v>18</v>
      </c>
      <c r="V21" s="136">
        <v>20</v>
      </c>
      <c r="W21" s="136" t="s">
        <v>1</v>
      </c>
      <c r="X21" s="136">
        <v>0</v>
      </c>
      <c r="Y21" s="136" t="s">
        <v>350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base!Z204</f>
        <v>8</v>
      </c>
      <c r="D22" s="131">
        <f>base!AA204</f>
        <v>19</v>
      </c>
      <c r="E22" s="131">
        <f>base!AB204</f>
        <v>11</v>
      </c>
      <c r="F22" s="131">
        <f>base!AC204</f>
        <v>12</v>
      </c>
      <c r="G22" s="131">
        <f>base!AD204</f>
        <v>20</v>
      </c>
      <c r="H22" s="131">
        <f>base!AE204</f>
        <v>7</v>
      </c>
      <c r="I22" s="131">
        <f>base!AF204</f>
        <v>2</v>
      </c>
      <c r="J22" s="131">
        <f>base!AG204</f>
        <v>5</v>
      </c>
      <c r="K22" s="131">
        <f>base!AH204</f>
        <v>10</v>
      </c>
      <c r="L22" s="131">
        <f>base!AI204</f>
        <v>17</v>
      </c>
      <c r="M22" s="131">
        <f>base!AJ204</f>
        <v>7</v>
      </c>
      <c r="N22" s="131">
        <f>base!AK204</f>
        <v>15</v>
      </c>
      <c r="O22" s="131">
        <f>base!AL228</f>
        <v>15</v>
      </c>
      <c r="P22" s="131">
        <f>base!AM228</f>
        <v>3</v>
      </c>
      <c r="Q22" s="131">
        <f>base!AN228</f>
        <v>16</v>
      </c>
      <c r="R22" s="131">
        <f>base!AO228</f>
        <v>13</v>
      </c>
      <c r="S22" s="131">
        <f>base!AP228</f>
        <v>17</v>
      </c>
      <c r="T22" s="131">
        <f>base!AQ228</f>
        <v>7</v>
      </c>
      <c r="U22" s="131">
        <f>base!AR228</f>
        <v>18</v>
      </c>
      <c r="V22" s="136">
        <v>21</v>
      </c>
      <c r="W22" s="136" t="s">
        <v>1</v>
      </c>
      <c r="X22" s="136">
        <v>0</v>
      </c>
      <c r="Y22" s="136" t="s">
        <v>350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base!Z205</f>
        <v>4</v>
      </c>
      <c r="D23" s="131">
        <f>base!AA205</f>
        <v>19</v>
      </c>
      <c r="E23" s="131">
        <f>base!AB205</f>
        <v>6</v>
      </c>
      <c r="F23" s="131">
        <f>base!AC205</f>
        <v>8</v>
      </c>
      <c r="G23" s="131">
        <f>base!AD205</f>
        <v>20</v>
      </c>
      <c r="H23" s="131">
        <f>base!AE205</f>
        <v>5</v>
      </c>
      <c r="I23" s="131">
        <f>base!AF205</f>
        <v>12</v>
      </c>
      <c r="J23" s="131">
        <f>base!AG205</f>
        <v>11</v>
      </c>
      <c r="K23" s="131">
        <f>base!AH205</f>
        <v>10</v>
      </c>
      <c r="L23" s="131">
        <f>base!AI205</f>
        <v>7</v>
      </c>
      <c r="M23" s="131">
        <f>base!AJ205</f>
        <v>7</v>
      </c>
      <c r="N23" s="131">
        <f>base!AK205</f>
        <v>8</v>
      </c>
      <c r="O23" s="131">
        <f>base!AL229</f>
        <v>11</v>
      </c>
      <c r="P23" s="131">
        <f>base!AM229</f>
        <v>2</v>
      </c>
      <c r="Q23" s="131">
        <f>base!AN229</f>
        <v>12</v>
      </c>
      <c r="R23" s="131">
        <f>base!AO229</f>
        <v>10</v>
      </c>
      <c r="S23" s="131">
        <f>base!AP229</f>
        <v>17</v>
      </c>
      <c r="T23" s="131">
        <f>base!AQ229</f>
        <v>2</v>
      </c>
      <c r="U23" s="131">
        <f>base!AR229</f>
        <v>18</v>
      </c>
      <c r="V23" s="136">
        <v>22</v>
      </c>
      <c r="W23" s="136" t="s">
        <v>1</v>
      </c>
      <c r="X23" s="136">
        <v>0</v>
      </c>
      <c r="Y23" s="136" t="s">
        <v>350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base!Z206</f>
        <v>8</v>
      </c>
      <c r="D24" s="131">
        <f>base!AA206</f>
        <v>19</v>
      </c>
      <c r="E24" s="131">
        <f>base!AB206</f>
        <v>17</v>
      </c>
      <c r="F24" s="131">
        <f>base!AC206</f>
        <v>12</v>
      </c>
      <c r="G24" s="131">
        <f>base!AD206</f>
        <v>20</v>
      </c>
      <c r="H24" s="131">
        <f>base!AE206</f>
        <v>15</v>
      </c>
      <c r="I24" s="131">
        <f>base!AF206</f>
        <v>2</v>
      </c>
      <c r="J24" s="131">
        <f>base!AG206</f>
        <v>6</v>
      </c>
      <c r="K24" s="131">
        <f>base!AH206</f>
        <v>10</v>
      </c>
      <c r="L24" s="131">
        <f>base!AI206</f>
        <v>7</v>
      </c>
      <c r="M24" s="131">
        <f>base!AJ206</f>
        <v>7</v>
      </c>
      <c r="N24" s="131">
        <f>base!AK206</f>
        <v>5</v>
      </c>
      <c r="O24" s="131">
        <f>base!AL230</f>
        <v>15</v>
      </c>
      <c r="P24" s="131">
        <f>base!AM230</f>
        <v>7</v>
      </c>
      <c r="Q24" s="131">
        <f>base!AN230</f>
        <v>16</v>
      </c>
      <c r="R24" s="131">
        <f>base!AO230</f>
        <v>8</v>
      </c>
      <c r="S24" s="131">
        <f>base!AP230</f>
        <v>17</v>
      </c>
      <c r="T24" s="131">
        <f>base!AQ230</f>
        <v>2</v>
      </c>
      <c r="U24" s="131">
        <f>base!AR230</f>
        <v>18</v>
      </c>
      <c r="V24" s="136">
        <v>23</v>
      </c>
      <c r="W24" s="136" t="s">
        <v>1</v>
      </c>
      <c r="X24" s="136">
        <v>0</v>
      </c>
      <c r="Y24" s="136" t="s">
        <v>350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base!Z207</f>
        <v>4</v>
      </c>
      <c r="D25" s="131">
        <f>base!AA207</f>
        <v>0</v>
      </c>
      <c r="E25" s="131">
        <f>base!AB207</f>
        <v>5</v>
      </c>
      <c r="F25" s="131">
        <f>base!AC207</f>
        <v>2</v>
      </c>
      <c r="G25" s="131">
        <f>base!AD207</f>
        <v>20</v>
      </c>
      <c r="H25" s="131">
        <f>base!AE207</f>
        <v>7</v>
      </c>
      <c r="I25" s="131">
        <f>base!AF207</f>
        <v>14</v>
      </c>
      <c r="J25" s="131">
        <f>base!AG207</f>
        <v>6</v>
      </c>
      <c r="K25" s="131">
        <f>base!AH207</f>
        <v>3</v>
      </c>
      <c r="L25" s="131">
        <f>base!AI207</f>
        <v>15</v>
      </c>
      <c r="M25" s="131">
        <f>base!AJ207</f>
        <v>13</v>
      </c>
      <c r="N25" s="131">
        <f>base!AK207</f>
        <v>8</v>
      </c>
      <c r="O25" s="131">
        <f>base!AL231</f>
        <v>16</v>
      </c>
      <c r="P25" s="131">
        <f>base!AM231</f>
        <v>17</v>
      </c>
      <c r="Q25" s="131">
        <f>base!AN231</f>
        <v>17</v>
      </c>
      <c r="R25" s="131">
        <f>base!AO231</f>
        <v>10</v>
      </c>
      <c r="S25" s="131">
        <f>base!AP231</f>
        <v>18</v>
      </c>
      <c r="T25" s="131">
        <f>base!AQ231</f>
        <v>7</v>
      </c>
      <c r="U25" s="131">
        <f>base!AR231</f>
        <v>20</v>
      </c>
      <c r="V25" s="136">
        <v>24</v>
      </c>
      <c r="W25" s="136" t="s">
        <v>1</v>
      </c>
      <c r="X25" s="136">
        <v>0</v>
      </c>
      <c r="Y25" s="136" t="s">
        <v>350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base!Z208</f>
        <v>4</v>
      </c>
      <c r="D26" s="131">
        <f>base!AA208</f>
        <v>19</v>
      </c>
      <c r="E26" s="131">
        <f>base!AB208</f>
        <v>15</v>
      </c>
      <c r="F26" s="131">
        <f>base!AC208</f>
        <v>12</v>
      </c>
      <c r="G26" s="131">
        <f>base!AD208</f>
        <v>20</v>
      </c>
      <c r="H26" s="131">
        <f>base!AE208</f>
        <v>8</v>
      </c>
      <c r="I26" s="131">
        <f>base!AF208</f>
        <v>2</v>
      </c>
      <c r="J26" s="131">
        <f>base!AG208</f>
        <v>11</v>
      </c>
      <c r="K26" s="131">
        <f>base!AH208</f>
        <v>13</v>
      </c>
      <c r="L26" s="131">
        <f>base!AI208</f>
        <v>7</v>
      </c>
      <c r="M26" s="131">
        <f>base!AJ208</f>
        <v>17</v>
      </c>
      <c r="N26" s="131">
        <f>base!AK208</f>
        <v>6</v>
      </c>
      <c r="O26" s="131">
        <f>base!AL232</f>
        <v>16</v>
      </c>
      <c r="P26" s="131">
        <f>base!AM232</f>
        <v>10</v>
      </c>
      <c r="Q26" s="131">
        <f>base!AN232</f>
        <v>17</v>
      </c>
      <c r="R26" s="131">
        <f>base!AO232</f>
        <v>11</v>
      </c>
      <c r="S26" s="131">
        <f>base!AP232</f>
        <v>18</v>
      </c>
      <c r="T26" s="131">
        <f>base!AQ232</f>
        <v>4</v>
      </c>
      <c r="U26" s="131">
        <f>base!AR232</f>
        <v>20</v>
      </c>
      <c r="V26" s="136">
        <v>25</v>
      </c>
      <c r="W26" s="136" t="s">
        <v>1</v>
      </c>
      <c r="X26" s="136">
        <v>0</v>
      </c>
      <c r="Y26" s="136" t="s">
        <v>350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base!Z209</f>
        <v>12</v>
      </c>
      <c r="D27" s="131">
        <f>base!AA209</f>
        <v>19</v>
      </c>
      <c r="E27" s="131">
        <f>base!AB209</f>
        <v>2</v>
      </c>
      <c r="F27" s="131">
        <f>base!AC209</f>
        <v>2</v>
      </c>
      <c r="G27" s="131">
        <f>base!AD209</f>
        <v>20</v>
      </c>
      <c r="H27" s="131">
        <f>base!AE209</f>
        <v>8</v>
      </c>
      <c r="I27" s="131">
        <f>base!AF209</f>
        <v>13</v>
      </c>
      <c r="J27" s="131">
        <f>base!AG209</f>
        <v>15</v>
      </c>
      <c r="K27" s="131">
        <f>base!AH209</f>
        <v>17</v>
      </c>
      <c r="L27" s="131">
        <f>base!AI209</f>
        <v>3</v>
      </c>
      <c r="M27" s="131">
        <f>base!AJ209</f>
        <v>15</v>
      </c>
      <c r="N27" s="131">
        <f>base!AK209</f>
        <v>7</v>
      </c>
      <c r="O27" s="131">
        <f>base!AL233</f>
        <v>16</v>
      </c>
      <c r="P27" s="131">
        <f>base!AM233</f>
        <v>3</v>
      </c>
      <c r="Q27" s="131">
        <f>base!AN233</f>
        <v>17</v>
      </c>
      <c r="R27" s="131">
        <f>base!AO233</f>
        <v>1</v>
      </c>
      <c r="S27" s="131">
        <f>base!AP233</f>
        <v>18</v>
      </c>
      <c r="T27" s="131">
        <f>base!AQ233</f>
        <v>4</v>
      </c>
      <c r="U27" s="131">
        <f>base!AR233</f>
        <v>20</v>
      </c>
      <c r="V27" s="136">
        <v>26</v>
      </c>
      <c r="W27" s="136" t="s">
        <v>1</v>
      </c>
      <c r="X27" s="136">
        <v>0</v>
      </c>
      <c r="Y27" s="136" t="s">
        <v>350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base!Z210</f>
        <v>12</v>
      </c>
      <c r="D28" s="131">
        <f>base!AA210</f>
        <v>19</v>
      </c>
      <c r="E28" s="131">
        <f>base!AB210</f>
        <v>11</v>
      </c>
      <c r="F28" s="131">
        <f>base!AC210</f>
        <v>4</v>
      </c>
      <c r="G28" s="131">
        <f>base!AD210</f>
        <v>20</v>
      </c>
      <c r="H28" s="131">
        <f>base!AE210</f>
        <v>6</v>
      </c>
      <c r="I28" s="131">
        <f>base!AF210</f>
        <v>16</v>
      </c>
      <c r="J28" s="131">
        <f>base!AG210</f>
        <v>10</v>
      </c>
      <c r="K28" s="131">
        <f>base!AH210</f>
        <v>10</v>
      </c>
      <c r="L28" s="131">
        <f>base!AI210</f>
        <v>7</v>
      </c>
      <c r="M28" s="131">
        <f>base!AJ210</f>
        <v>17</v>
      </c>
      <c r="N28" s="131">
        <f>base!AK210</f>
        <v>8</v>
      </c>
      <c r="O28" s="131">
        <f>base!AL184</f>
        <v>16</v>
      </c>
      <c r="P28" s="131">
        <f>base!AM184</f>
        <v>8</v>
      </c>
      <c r="Q28" s="131">
        <f>base!AN184</f>
        <v>13</v>
      </c>
      <c r="R28" s="131">
        <f>base!AO184</f>
        <v>11</v>
      </c>
      <c r="S28" s="131">
        <f>base!AP184</f>
        <v>17</v>
      </c>
      <c r="T28" s="131">
        <f>base!AQ184</f>
        <v>10</v>
      </c>
      <c r="U28" s="131">
        <f>base!AR184</f>
        <v>18</v>
      </c>
      <c r="V28" s="136">
        <v>27</v>
      </c>
      <c r="W28" s="136" t="s">
        <v>1</v>
      </c>
      <c r="X28" s="136">
        <v>0</v>
      </c>
      <c r="Y28" s="136" t="s">
        <v>350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12</v>
      </c>
      <c r="D29" s="131">
        <f>base!AA211</f>
        <v>19</v>
      </c>
      <c r="E29" s="131">
        <f>base!AB211</f>
        <v>3</v>
      </c>
      <c r="F29" s="131">
        <f>base!AC211</f>
        <v>4</v>
      </c>
      <c r="G29" s="131">
        <f>base!AD211</f>
        <v>20</v>
      </c>
      <c r="H29" s="131">
        <f>base!AE211</f>
        <v>6</v>
      </c>
      <c r="I29" s="131">
        <f>base!AF211</f>
        <v>16</v>
      </c>
      <c r="J29" s="131">
        <f>base!AG211</f>
        <v>7</v>
      </c>
      <c r="K29" s="131">
        <f>base!AH211</f>
        <v>10</v>
      </c>
      <c r="L29" s="131">
        <f>base!AI211</f>
        <v>8</v>
      </c>
      <c r="M29" s="131">
        <f>base!AJ211</f>
        <v>17</v>
      </c>
      <c r="N29" s="131">
        <f>base!AK211</f>
        <v>15</v>
      </c>
      <c r="O29" s="131">
        <f>base!AL185</f>
        <v>15</v>
      </c>
      <c r="P29" s="131">
        <f>base!AM185</f>
        <v>13</v>
      </c>
      <c r="Q29" s="131">
        <f>base!AN185</f>
        <v>16</v>
      </c>
      <c r="R29" s="131">
        <f>base!AO185</f>
        <v>11</v>
      </c>
      <c r="S29" s="131">
        <f>base!AP185</f>
        <v>17</v>
      </c>
      <c r="T29" s="131">
        <f>base!AQ185</f>
        <v>8</v>
      </c>
      <c r="U29" s="131">
        <f>base!AR185</f>
        <v>18</v>
      </c>
      <c r="V29" s="136">
        <v>28</v>
      </c>
      <c r="W29" s="136" t="s">
        <v>1</v>
      </c>
      <c r="X29" s="136">
        <v>0</v>
      </c>
      <c r="Y29" s="136" t="s">
        <v>350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base!Z212</f>
        <v>16</v>
      </c>
      <c r="D30" s="131">
        <f>base!AA212</f>
        <v>19</v>
      </c>
      <c r="E30" s="131">
        <f>base!AB212</f>
        <v>15</v>
      </c>
      <c r="F30" s="131">
        <f>base!AC212</f>
        <v>14</v>
      </c>
      <c r="G30" s="131">
        <f>base!AD212</f>
        <v>20</v>
      </c>
      <c r="H30" s="131">
        <f>base!AE212</f>
        <v>7</v>
      </c>
      <c r="I30" s="131">
        <f>base!AF212</f>
        <v>10</v>
      </c>
      <c r="J30" s="131">
        <f>base!AG212</f>
        <v>6</v>
      </c>
      <c r="K30" s="131">
        <f>base!AH212</f>
        <v>8</v>
      </c>
      <c r="L30" s="131">
        <f>base!AI212</f>
        <v>5</v>
      </c>
      <c r="M30" s="131">
        <f>base!AJ212</f>
        <v>17</v>
      </c>
      <c r="N30" s="131">
        <f>base!AK212</f>
        <v>2</v>
      </c>
      <c r="O30" s="131">
        <f>base!AL186</f>
        <v>14</v>
      </c>
      <c r="P30" s="131">
        <f>base!AM186</f>
        <v>2</v>
      </c>
      <c r="Q30" s="131">
        <f>base!AN186</f>
        <v>16</v>
      </c>
      <c r="R30" s="131">
        <f>base!AO186</f>
        <v>7</v>
      </c>
      <c r="S30" s="131">
        <f>base!AP186</f>
        <v>17</v>
      </c>
      <c r="T30" s="131">
        <f>base!AQ186</f>
        <v>9</v>
      </c>
      <c r="U30" s="131">
        <f>base!AR186</f>
        <v>18</v>
      </c>
      <c r="V30" s="136">
        <v>29</v>
      </c>
      <c r="W30" s="136" t="s">
        <v>1</v>
      </c>
      <c r="X30" s="136">
        <v>0</v>
      </c>
      <c r="Y30" s="136" t="s">
        <v>350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base!Z213</f>
        <v>2</v>
      </c>
      <c r="D31" s="131">
        <f>base!AA213</f>
        <v>19</v>
      </c>
      <c r="E31" s="131">
        <f>base!AB213</f>
        <v>11</v>
      </c>
      <c r="F31" s="131">
        <f>base!AC213</f>
        <v>16</v>
      </c>
      <c r="G31" s="131">
        <f>base!AD213</f>
        <v>20</v>
      </c>
      <c r="H31" s="131">
        <f>base!AE213</f>
        <v>17</v>
      </c>
      <c r="I31" s="131">
        <f>base!AF213</f>
        <v>12</v>
      </c>
      <c r="J31" s="131">
        <f>base!AG213</f>
        <v>15</v>
      </c>
      <c r="K31" s="131">
        <f>base!AH213</f>
        <v>14</v>
      </c>
      <c r="L31" s="131">
        <f>base!AI213</f>
        <v>10</v>
      </c>
      <c r="M31" s="131">
        <f>base!AJ213</f>
        <v>7</v>
      </c>
      <c r="N31" s="131">
        <f>base!AK213</f>
        <v>6</v>
      </c>
      <c r="O31" s="131">
        <f>base!AL187</f>
        <v>12</v>
      </c>
      <c r="P31" s="131">
        <f>base!AM187</f>
        <v>4</v>
      </c>
      <c r="Q31" s="131">
        <f>base!AN187</f>
        <v>13</v>
      </c>
      <c r="R31" s="131">
        <f>base!AO187</f>
        <v>5</v>
      </c>
      <c r="S31" s="131">
        <f>base!AP187</f>
        <v>14</v>
      </c>
      <c r="T31" s="131">
        <f>base!AQ187</f>
        <v>8</v>
      </c>
      <c r="U31" s="131">
        <f>base!AR187</f>
        <v>10</v>
      </c>
      <c r="V31" s="136">
        <v>30</v>
      </c>
      <c r="W31" s="136" t="s">
        <v>1</v>
      </c>
      <c r="X31" s="136">
        <v>0</v>
      </c>
      <c r="Y31" s="136" t="s">
        <v>350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base!Z214</f>
        <v>2</v>
      </c>
      <c r="D32" s="131">
        <f>base!AA214</f>
        <v>19</v>
      </c>
      <c r="E32" s="131">
        <f>base!AB214</f>
        <v>6</v>
      </c>
      <c r="F32" s="131">
        <f>base!AC214</f>
        <v>16</v>
      </c>
      <c r="G32" s="131">
        <f>base!AD214</f>
        <v>20</v>
      </c>
      <c r="H32" s="131">
        <f>base!AE214</f>
        <v>11</v>
      </c>
      <c r="I32" s="131">
        <f>base!AF214</f>
        <v>12</v>
      </c>
      <c r="J32" s="131">
        <f>base!AG214</f>
        <v>10</v>
      </c>
      <c r="K32" s="131">
        <f>base!AH214</f>
        <v>4</v>
      </c>
      <c r="L32" s="131">
        <f>base!AI214</f>
        <v>13</v>
      </c>
      <c r="M32" s="131">
        <f>base!AJ214</f>
        <v>7</v>
      </c>
      <c r="N32" s="131">
        <f>base!AK214</f>
        <v>7</v>
      </c>
      <c r="O32" s="131">
        <f>base!AL188</f>
        <v>15</v>
      </c>
      <c r="P32" s="131">
        <f>base!AM188</f>
        <v>1</v>
      </c>
      <c r="Q32" s="131">
        <f>base!AN188</f>
        <v>16</v>
      </c>
      <c r="R32" s="131">
        <f>base!AO188</f>
        <v>8</v>
      </c>
      <c r="S32" s="131">
        <f>base!AP188</f>
        <v>17</v>
      </c>
      <c r="T32" s="131">
        <f>base!AQ188</f>
        <v>5</v>
      </c>
      <c r="U32" s="131">
        <f>base!AR188</f>
        <v>18</v>
      </c>
      <c r="V32" s="136">
        <v>31</v>
      </c>
      <c r="W32" s="136" t="s">
        <v>1</v>
      </c>
      <c r="X32" s="136">
        <v>0</v>
      </c>
      <c r="Y32" s="136" t="s">
        <v>350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base!Z215</f>
        <v>9</v>
      </c>
      <c r="D33" s="131">
        <f>base!AA215</f>
        <v>19</v>
      </c>
      <c r="E33" s="131">
        <f>base!AB215</f>
        <v>15</v>
      </c>
      <c r="F33" s="131">
        <f>base!AC215</f>
        <v>11</v>
      </c>
      <c r="G33" s="131">
        <f>base!AD215</f>
        <v>20</v>
      </c>
      <c r="H33" s="131">
        <f>base!AE215</f>
        <v>13</v>
      </c>
      <c r="I33" s="131">
        <f>base!AF215</f>
        <v>8</v>
      </c>
      <c r="J33" s="131">
        <f>base!AG215</f>
        <v>5</v>
      </c>
      <c r="K33" s="131">
        <f>base!AH215</f>
        <v>4</v>
      </c>
      <c r="L33" s="131">
        <f>base!AI215</f>
        <v>7</v>
      </c>
      <c r="M33" s="131">
        <f>base!AJ215</f>
        <v>7</v>
      </c>
      <c r="N33" s="131">
        <f>base!AK215</f>
        <v>8</v>
      </c>
      <c r="O33" s="131">
        <f>base!AL189</f>
        <v>15</v>
      </c>
      <c r="P33" s="131">
        <f>base!AM189</f>
        <v>13</v>
      </c>
      <c r="Q33" s="131">
        <f>base!AN189</f>
        <v>16</v>
      </c>
      <c r="R33" s="131">
        <f>base!AO189</f>
        <v>11</v>
      </c>
      <c r="S33" s="131">
        <f>base!AP189</f>
        <v>17</v>
      </c>
      <c r="T33" s="131">
        <f>base!AQ189</f>
        <v>8</v>
      </c>
      <c r="U33" s="131">
        <f>base!AR189</f>
        <v>18</v>
      </c>
      <c r="V33" s="136">
        <v>32</v>
      </c>
      <c r="W33" s="136" t="s">
        <v>1</v>
      </c>
      <c r="X33" s="136">
        <v>0</v>
      </c>
      <c r="Y33" s="136" t="s">
        <v>350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14</v>
      </c>
      <c r="D34" s="131">
        <f>base!AA216</f>
        <v>19</v>
      </c>
      <c r="E34" s="131">
        <f>base!AB216</f>
        <v>11</v>
      </c>
      <c r="F34" s="131">
        <f>base!AC216</f>
        <v>15</v>
      </c>
      <c r="G34" s="131">
        <f>base!AD216</f>
        <v>20</v>
      </c>
      <c r="H34" s="131">
        <f>base!AE216</f>
        <v>8</v>
      </c>
      <c r="I34" s="131">
        <f>base!AF216</f>
        <v>12</v>
      </c>
      <c r="J34" s="131">
        <f>base!AG216</f>
        <v>15</v>
      </c>
      <c r="K34" s="131">
        <f>base!AH216</f>
        <v>2</v>
      </c>
      <c r="L34" s="131">
        <f>base!AI216</f>
        <v>3</v>
      </c>
      <c r="M34" s="131">
        <f>base!AJ216</f>
        <v>10</v>
      </c>
      <c r="N34" s="131">
        <f>base!AK216</f>
        <v>5</v>
      </c>
      <c r="O34" s="131">
        <f>base!AL190</f>
        <v>13</v>
      </c>
      <c r="P34" s="131">
        <f>base!AM190</f>
        <v>9</v>
      </c>
      <c r="Q34" s="131">
        <f>base!AN190</f>
        <v>16</v>
      </c>
      <c r="R34" s="131">
        <f>base!AO190</f>
        <v>11</v>
      </c>
      <c r="S34" s="131">
        <f>base!AP190</f>
        <v>17</v>
      </c>
      <c r="T34" s="131">
        <f>base!AQ190</f>
        <v>8</v>
      </c>
      <c r="U34" s="131">
        <f>base!AR190</f>
        <v>18</v>
      </c>
      <c r="V34" s="136">
        <v>33</v>
      </c>
      <c r="W34" s="136" t="s">
        <v>1</v>
      </c>
      <c r="X34" s="136">
        <v>0</v>
      </c>
      <c r="Y34" s="136" t="s">
        <v>350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base!Z217</f>
        <v>3</v>
      </c>
      <c r="D35" s="131">
        <f>base!AA217</f>
        <v>19</v>
      </c>
      <c r="E35" s="131">
        <f>base!AB217</f>
        <v>8</v>
      </c>
      <c r="F35" s="131">
        <f>base!AC217</f>
        <v>14</v>
      </c>
      <c r="G35" s="131">
        <f>base!AD217</f>
        <v>20</v>
      </c>
      <c r="H35" s="131">
        <f>base!AE217</f>
        <v>11</v>
      </c>
      <c r="I35" s="131">
        <f>base!AF217</f>
        <v>12</v>
      </c>
      <c r="J35" s="131">
        <f>base!AG217</f>
        <v>3</v>
      </c>
      <c r="K35" s="131">
        <f>base!AH217</f>
        <v>2</v>
      </c>
      <c r="L35" s="131">
        <f>base!AI217</f>
        <v>7</v>
      </c>
      <c r="M35" s="131">
        <f>base!AJ217</f>
        <v>10</v>
      </c>
      <c r="N35" s="131">
        <f>base!AK217</f>
        <v>6</v>
      </c>
      <c r="O35" s="131">
        <f>base!AL191</f>
        <v>8</v>
      </c>
      <c r="P35" s="131">
        <f>base!AM191</f>
        <v>3</v>
      </c>
      <c r="Q35" s="131">
        <f>base!AN191</f>
        <v>7</v>
      </c>
      <c r="R35" s="131">
        <f>base!AO191</f>
        <v>12</v>
      </c>
      <c r="S35" s="131">
        <f>base!AP191</f>
        <v>10</v>
      </c>
      <c r="T35" s="131">
        <f>base!AQ191</f>
        <v>2</v>
      </c>
      <c r="U35" s="131">
        <f>base!AR191</f>
        <v>18</v>
      </c>
      <c r="V35" s="136">
        <v>34</v>
      </c>
      <c r="W35" s="136" t="s">
        <v>1</v>
      </c>
      <c r="X35" s="136">
        <v>0</v>
      </c>
      <c r="Y35" s="136" t="s">
        <v>350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base!Z218</f>
        <v>14</v>
      </c>
      <c r="D36" s="131">
        <f>base!AA218</f>
        <v>19</v>
      </c>
      <c r="E36" s="131">
        <f>base!AB218</f>
        <v>17</v>
      </c>
      <c r="F36" s="131">
        <f>base!AC218</f>
        <v>15</v>
      </c>
      <c r="G36" s="131">
        <f>base!AD218</f>
        <v>20</v>
      </c>
      <c r="H36" s="131">
        <f>base!AE218</f>
        <v>11</v>
      </c>
      <c r="I36" s="131">
        <f>base!AF218</f>
        <v>12</v>
      </c>
      <c r="J36" s="131">
        <f>base!AG218</f>
        <v>7</v>
      </c>
      <c r="K36" s="131">
        <f>base!AH218</f>
        <v>10</v>
      </c>
      <c r="L36" s="131">
        <f>base!AI218</f>
        <v>6</v>
      </c>
      <c r="M36" s="131">
        <f>base!AJ218</f>
        <v>7</v>
      </c>
      <c r="N36" s="131">
        <f>base!AK218</f>
        <v>3</v>
      </c>
      <c r="O36" s="131">
        <f>base!AL192</f>
        <v>16</v>
      </c>
      <c r="P36" s="131">
        <f>base!AM192</f>
        <v>14</v>
      </c>
      <c r="Q36" s="131">
        <f>base!AN192</f>
        <v>17</v>
      </c>
      <c r="R36" s="131">
        <f>base!AO192</f>
        <v>15</v>
      </c>
      <c r="S36" s="131">
        <f>base!AP192</f>
        <v>13</v>
      </c>
      <c r="T36" s="131">
        <f>base!AQ192</f>
        <v>4</v>
      </c>
      <c r="U36" s="131">
        <f>base!AR192</f>
        <v>18</v>
      </c>
      <c r="V36" s="136">
        <v>35</v>
      </c>
      <c r="W36" s="136" t="s">
        <v>1</v>
      </c>
      <c r="X36" s="136">
        <v>0</v>
      </c>
      <c r="Y36" s="136" t="s">
        <v>350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base!Z219</f>
        <v>8</v>
      </c>
      <c r="D37" s="131">
        <f>base!AA219</f>
        <v>19</v>
      </c>
      <c r="E37" s="131">
        <f>base!AB219</f>
        <v>7</v>
      </c>
      <c r="F37" s="131">
        <f>base!AC219</f>
        <v>3</v>
      </c>
      <c r="G37" s="131">
        <f>base!AD219</f>
        <v>20</v>
      </c>
      <c r="H37" s="131">
        <f>base!AE219</f>
        <v>15</v>
      </c>
      <c r="I37" s="131">
        <f>base!AF219</f>
        <v>4</v>
      </c>
      <c r="J37" s="131">
        <f>base!AG219</f>
        <v>6</v>
      </c>
      <c r="K37" s="131">
        <f>base!AH219</f>
        <v>17</v>
      </c>
      <c r="L37" s="131">
        <f>base!AI219</f>
        <v>10</v>
      </c>
      <c r="M37" s="131">
        <f>base!AJ219</f>
        <v>7</v>
      </c>
      <c r="N37" s="131">
        <f>base!AK219</f>
        <v>5</v>
      </c>
      <c r="O37" s="131">
        <f>base!AL193</f>
        <v>3</v>
      </c>
      <c r="P37" s="131">
        <f>base!AM193</f>
        <v>8</v>
      </c>
      <c r="Q37" s="131">
        <f>base!AN193</f>
        <v>2</v>
      </c>
      <c r="R37" s="131">
        <f>base!AO193</f>
        <v>13</v>
      </c>
      <c r="S37" s="131">
        <f>base!AP193</f>
        <v>1</v>
      </c>
      <c r="T37" s="131">
        <f>base!AQ193</f>
        <v>15</v>
      </c>
      <c r="U37" s="131">
        <f>base!AR193</f>
        <v>18</v>
      </c>
      <c r="V37" s="136">
        <v>36</v>
      </c>
      <c r="W37" s="136" t="s">
        <v>1</v>
      </c>
      <c r="X37" s="136">
        <v>0</v>
      </c>
      <c r="Y37" s="136" t="s">
        <v>350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base!Z220</f>
        <v>8</v>
      </c>
      <c r="D38" s="131">
        <f>base!AA220</f>
        <v>19</v>
      </c>
      <c r="E38" s="131">
        <f>base!AB220</f>
        <v>5</v>
      </c>
      <c r="F38" s="131">
        <f>base!AC220</f>
        <v>12</v>
      </c>
      <c r="G38" s="131">
        <f>base!AD220</f>
        <v>20</v>
      </c>
      <c r="H38" s="131">
        <f>base!AE220</f>
        <v>7</v>
      </c>
      <c r="I38" s="131">
        <f>base!AF220</f>
        <v>4</v>
      </c>
      <c r="J38" s="131">
        <f>base!AG220</f>
        <v>11</v>
      </c>
      <c r="K38" s="131">
        <f>base!AH220</f>
        <v>17</v>
      </c>
      <c r="L38" s="131">
        <f>base!AI220</f>
        <v>17</v>
      </c>
      <c r="M38" s="131">
        <f>base!AJ220</f>
        <v>7</v>
      </c>
      <c r="N38" s="131">
        <f>base!AK220</f>
        <v>3</v>
      </c>
      <c r="O38" s="131">
        <f>base!AL194</f>
        <v>9</v>
      </c>
      <c r="P38" s="131">
        <f>base!AM194</f>
        <v>3</v>
      </c>
      <c r="Q38" s="131">
        <f>base!AN194</f>
        <v>16</v>
      </c>
      <c r="R38" s="131">
        <f>base!AO194</f>
        <v>2</v>
      </c>
      <c r="S38" s="131">
        <f>base!AP194</f>
        <v>17</v>
      </c>
      <c r="T38" s="131">
        <f>base!AQ194</f>
        <v>10</v>
      </c>
      <c r="U38" s="131">
        <f>base!AR194</f>
        <v>18</v>
      </c>
      <c r="V38" s="136">
        <v>37</v>
      </c>
      <c r="W38" s="136" t="s">
        <v>1</v>
      </c>
      <c r="X38" s="136">
        <v>0</v>
      </c>
      <c r="Y38" s="136" t="s">
        <v>350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base!Z221</f>
        <v>8</v>
      </c>
      <c r="D39" s="131">
        <f>base!AA221</f>
        <v>19</v>
      </c>
      <c r="E39" s="131">
        <f>base!AB221</f>
        <v>11</v>
      </c>
      <c r="F39" s="131">
        <f>base!AC221</f>
        <v>12</v>
      </c>
      <c r="G39" s="131">
        <f>base!AD221</f>
        <v>20</v>
      </c>
      <c r="H39" s="131">
        <f>base!AE221</f>
        <v>2</v>
      </c>
      <c r="I39" s="131">
        <f>base!AF221</f>
        <v>15</v>
      </c>
      <c r="J39" s="131">
        <f>base!AG221</f>
        <v>8</v>
      </c>
      <c r="K39" s="131">
        <f>base!AH221</f>
        <v>17</v>
      </c>
      <c r="L39" s="131">
        <f>base!AI221</f>
        <v>6</v>
      </c>
      <c r="M39" s="131">
        <f>base!AJ221</f>
        <v>7</v>
      </c>
      <c r="N39" s="131">
        <f>base!AK221</f>
        <v>5</v>
      </c>
      <c r="O39" s="131">
        <f>base!AL195</f>
        <v>8</v>
      </c>
      <c r="P39" s="131">
        <f>base!AM195</f>
        <v>13</v>
      </c>
      <c r="Q39" s="131">
        <f>base!AN195</f>
        <v>7</v>
      </c>
      <c r="R39" s="131">
        <f>base!AO195</f>
        <v>1</v>
      </c>
      <c r="S39" s="131">
        <f>base!AP195</f>
        <v>10</v>
      </c>
      <c r="T39" s="131">
        <f>base!AQ195</f>
        <v>15</v>
      </c>
      <c r="U39" s="131">
        <f>base!AR195</f>
        <v>18</v>
      </c>
      <c r="V39" s="136">
        <v>38</v>
      </c>
      <c r="W39" s="136" t="s">
        <v>1</v>
      </c>
      <c r="X39" s="136">
        <v>0</v>
      </c>
      <c r="Y39" s="136" t="s">
        <v>350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base!Z222</f>
        <v>7</v>
      </c>
      <c r="D40" s="131">
        <f>base!AA222</f>
        <v>19</v>
      </c>
      <c r="E40" s="131">
        <f>base!AB222</f>
        <v>11</v>
      </c>
      <c r="F40" s="131">
        <f>base!AC222</f>
        <v>14</v>
      </c>
      <c r="G40" s="131">
        <f>base!AD222</f>
        <v>20</v>
      </c>
      <c r="H40" s="131">
        <f>base!AE222</f>
        <v>15</v>
      </c>
      <c r="I40" s="131">
        <f>base!AF222</f>
        <v>13</v>
      </c>
      <c r="J40" s="131">
        <f>base!AG222</f>
        <v>7</v>
      </c>
      <c r="K40" s="131">
        <f>base!AH222</f>
        <v>8</v>
      </c>
      <c r="L40" s="131">
        <f>base!AI222</f>
        <v>5</v>
      </c>
      <c r="M40" s="131">
        <f>base!AJ222</f>
        <v>12</v>
      </c>
      <c r="N40" s="131">
        <f>base!AK222</f>
        <v>13</v>
      </c>
      <c r="O40" s="131">
        <f>base!AL196</f>
        <v>7</v>
      </c>
      <c r="P40" s="131">
        <f>base!AM196</f>
        <v>1</v>
      </c>
      <c r="Q40" s="131">
        <f>base!AN196</f>
        <v>17</v>
      </c>
      <c r="R40" s="131">
        <f>base!AO196</f>
        <v>3</v>
      </c>
      <c r="S40" s="131">
        <f>base!AP196</f>
        <v>13</v>
      </c>
      <c r="T40" s="131">
        <f>base!AQ196</f>
        <v>4</v>
      </c>
      <c r="U40" s="131">
        <f>base!AR196</f>
        <v>18</v>
      </c>
      <c r="V40" s="136">
        <v>39</v>
      </c>
      <c r="W40" s="136" t="s">
        <v>1</v>
      </c>
      <c r="X40" s="136">
        <v>0</v>
      </c>
      <c r="Y40" s="136" t="s">
        <v>350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base!Z223</f>
        <v>7</v>
      </c>
      <c r="D41" s="131">
        <f>base!AA223</f>
        <v>19</v>
      </c>
      <c r="E41" s="131">
        <f>base!AB223</f>
        <v>6</v>
      </c>
      <c r="F41" s="131">
        <f>base!AC223</f>
        <v>13</v>
      </c>
      <c r="G41" s="131">
        <f>base!AD223</f>
        <v>20</v>
      </c>
      <c r="H41" s="131">
        <f>base!AE223</f>
        <v>8</v>
      </c>
      <c r="I41" s="131">
        <f>base!AF223</f>
        <v>8</v>
      </c>
      <c r="J41" s="131">
        <f>base!AG223</f>
        <v>5</v>
      </c>
      <c r="K41" s="131">
        <f>base!AH223</f>
        <v>12</v>
      </c>
      <c r="L41" s="131">
        <f>base!AI223</f>
        <v>11</v>
      </c>
      <c r="M41" s="131">
        <f>base!AJ223</f>
        <v>2</v>
      </c>
      <c r="N41" s="131">
        <f>base!AK223</f>
        <v>7</v>
      </c>
      <c r="O41" s="131">
        <f>base!AL197</f>
        <v>13</v>
      </c>
      <c r="P41" s="131">
        <f>base!AM197</f>
        <v>1</v>
      </c>
      <c r="Q41" s="131">
        <f>base!AN197</f>
        <v>7</v>
      </c>
      <c r="R41" s="131">
        <f>base!AO197</f>
        <v>3</v>
      </c>
      <c r="S41" s="131">
        <f>base!AP197</f>
        <v>10</v>
      </c>
      <c r="T41" s="131">
        <f>base!AQ197</f>
        <v>17</v>
      </c>
      <c r="U41" s="131">
        <f>base!AR197</f>
        <v>18</v>
      </c>
      <c r="V41" s="136">
        <v>40</v>
      </c>
      <c r="W41" s="136" t="s">
        <v>1</v>
      </c>
      <c r="X41" s="136">
        <v>0</v>
      </c>
      <c r="Y41" s="136" t="s">
        <v>350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base!Z224</f>
        <v>7</v>
      </c>
      <c r="D42" s="131">
        <f>base!AA224</f>
        <v>19</v>
      </c>
      <c r="E42" s="131">
        <f>base!AB224</f>
        <v>10</v>
      </c>
      <c r="F42" s="131">
        <f>base!AC224</f>
        <v>13</v>
      </c>
      <c r="G42" s="131">
        <f>base!AD224</f>
        <v>20</v>
      </c>
      <c r="H42" s="131">
        <f>base!AE224</f>
        <v>7</v>
      </c>
      <c r="I42" s="131">
        <f>base!AF224</f>
        <v>8</v>
      </c>
      <c r="J42" s="131">
        <f>base!AG224</f>
        <v>2</v>
      </c>
      <c r="K42" s="131">
        <f>base!AH224</f>
        <v>12</v>
      </c>
      <c r="L42" s="131">
        <f>base!AI224</f>
        <v>5</v>
      </c>
      <c r="M42" s="131">
        <f>base!AJ224</f>
        <v>2</v>
      </c>
      <c r="N42" s="131">
        <f>base!AK224</f>
        <v>17</v>
      </c>
      <c r="O42" s="131">
        <f>base!AL198</f>
        <v>16</v>
      </c>
      <c r="P42" s="131">
        <f>base!AM198</f>
        <v>17</v>
      </c>
      <c r="Q42" s="131">
        <f>base!AN198</f>
        <v>4</v>
      </c>
      <c r="R42" s="131">
        <f>base!AO198</f>
        <v>2</v>
      </c>
      <c r="S42" s="131">
        <f>base!AP198</f>
        <v>9</v>
      </c>
      <c r="T42" s="131">
        <f>base!AQ198</f>
        <v>10</v>
      </c>
      <c r="U42" s="131">
        <f>base!AR198</f>
        <v>18</v>
      </c>
      <c r="V42" s="136">
        <v>41</v>
      </c>
      <c r="W42" s="136" t="s">
        <v>1</v>
      </c>
      <c r="X42" s="136">
        <v>0</v>
      </c>
      <c r="Y42" s="136" t="s">
        <v>350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base!Z225</f>
        <v>14</v>
      </c>
      <c r="D43" s="131">
        <f>base!AA225</f>
        <v>19</v>
      </c>
      <c r="E43" s="131">
        <f>base!AB225</f>
        <v>11</v>
      </c>
      <c r="F43" s="131">
        <f>base!AC225</f>
        <v>8</v>
      </c>
      <c r="G43" s="131">
        <f>base!AD225</f>
        <v>20</v>
      </c>
      <c r="H43" s="131">
        <f>base!AE225</f>
        <v>6</v>
      </c>
      <c r="I43" s="131">
        <f>base!AF225</f>
        <v>12</v>
      </c>
      <c r="J43" s="131">
        <f>base!AG225</f>
        <v>15</v>
      </c>
      <c r="K43" s="131">
        <f>base!AH225</f>
        <v>13</v>
      </c>
      <c r="L43" s="131">
        <f>base!AI225</f>
        <v>10</v>
      </c>
      <c r="M43" s="131">
        <f>base!AJ225</f>
        <v>4</v>
      </c>
      <c r="N43" s="131">
        <f>base!AK225</f>
        <v>2</v>
      </c>
      <c r="O43" s="131">
        <f>base!AL199</f>
        <v>10</v>
      </c>
      <c r="P43" s="131">
        <f>base!AM199</f>
        <v>6</v>
      </c>
      <c r="Q43" s="131">
        <f>base!AN199</f>
        <v>4</v>
      </c>
      <c r="R43" s="131">
        <f>base!AO199</f>
        <v>8</v>
      </c>
      <c r="S43" s="131">
        <f>base!AP199</f>
        <v>9</v>
      </c>
      <c r="T43" s="131">
        <f>base!AQ199</f>
        <v>12</v>
      </c>
      <c r="U43" s="131">
        <f>base!AR199</f>
        <v>18</v>
      </c>
      <c r="V43" s="136">
        <v>42</v>
      </c>
      <c r="W43" s="136" t="s">
        <v>1</v>
      </c>
      <c r="X43" s="136">
        <v>0</v>
      </c>
      <c r="Y43" s="136" t="s">
        <v>350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base!Z226</f>
        <v>7</v>
      </c>
      <c r="D44" s="131">
        <f>base!AA226</f>
        <v>19</v>
      </c>
      <c r="E44" s="131">
        <f>base!AB226</f>
        <v>5</v>
      </c>
      <c r="F44" s="131">
        <f>base!AC226</f>
        <v>12</v>
      </c>
      <c r="G44" s="131">
        <f>base!AD226</f>
        <v>20</v>
      </c>
      <c r="H44" s="131">
        <f>base!AE226</f>
        <v>11</v>
      </c>
      <c r="I44" s="131">
        <f>base!AF226</f>
        <v>13</v>
      </c>
      <c r="J44" s="131">
        <f>base!AG226</f>
        <v>7</v>
      </c>
      <c r="K44" s="131">
        <f>base!AH226</f>
        <v>4</v>
      </c>
      <c r="L44" s="131">
        <f>base!AI226</f>
        <v>8</v>
      </c>
      <c r="M44" s="131">
        <f>base!AJ226</f>
        <v>10</v>
      </c>
      <c r="N44" s="131">
        <f>base!AK226</f>
        <v>3</v>
      </c>
      <c r="O44" s="131">
        <f>base!AL200</f>
        <v>2</v>
      </c>
      <c r="P44" s="131">
        <f>base!AM200</f>
        <v>15</v>
      </c>
      <c r="Q44" s="131">
        <f>base!AN200</f>
        <v>6</v>
      </c>
      <c r="R44" s="131">
        <f>base!AO200</f>
        <v>16</v>
      </c>
      <c r="S44" s="131">
        <f>base!AP200</f>
        <v>9</v>
      </c>
      <c r="T44" s="131">
        <f>base!AQ200</f>
        <v>10</v>
      </c>
      <c r="U44" s="131">
        <f>base!AR200</f>
        <v>18</v>
      </c>
      <c r="V44" s="136">
        <v>43</v>
      </c>
      <c r="W44" s="136" t="s">
        <v>1</v>
      </c>
      <c r="X44" s="136">
        <v>0</v>
      </c>
      <c r="Y44" s="136" t="s">
        <v>350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8</v>
      </c>
      <c r="D45" s="131">
        <f>base!AA227</f>
        <v>19</v>
      </c>
      <c r="E45" s="131">
        <f>base!AB227</f>
        <v>5</v>
      </c>
      <c r="F45" s="131">
        <f>base!AC227</f>
        <v>12</v>
      </c>
      <c r="G45" s="131">
        <f>base!AD227</f>
        <v>20</v>
      </c>
      <c r="H45" s="131">
        <f>base!AE227</f>
        <v>11</v>
      </c>
      <c r="I45" s="131">
        <f>base!AF227</f>
        <v>13</v>
      </c>
      <c r="J45" s="131">
        <f>base!AG227</f>
        <v>7</v>
      </c>
      <c r="K45" s="131">
        <f>base!AH227</f>
        <v>10</v>
      </c>
      <c r="L45" s="131">
        <f>base!AI227</f>
        <v>15</v>
      </c>
      <c r="M45" s="131">
        <f>base!AJ227</f>
        <v>2</v>
      </c>
      <c r="N45" s="131">
        <f>base!AK227</f>
        <v>3</v>
      </c>
      <c r="O45" s="131">
        <f>base!AL201</f>
        <v>10</v>
      </c>
      <c r="P45" s="131">
        <f>base!AM201</f>
        <v>6</v>
      </c>
      <c r="Q45" s="131">
        <f>base!AN201</f>
        <v>9</v>
      </c>
      <c r="R45" s="131">
        <f>base!AO201</f>
        <v>7</v>
      </c>
      <c r="S45" s="131">
        <f>base!AP201</f>
        <v>1</v>
      </c>
      <c r="T45" s="131">
        <f>base!AQ201</f>
        <v>4</v>
      </c>
      <c r="U45" s="131">
        <f>base!AR201</f>
        <v>18</v>
      </c>
      <c r="V45" s="136">
        <v>44</v>
      </c>
      <c r="W45" s="136" t="s">
        <v>1</v>
      </c>
      <c r="X45" s="136">
        <v>0</v>
      </c>
      <c r="Y45" s="136" t="s">
        <v>350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base!Z228</f>
        <v>4</v>
      </c>
      <c r="D46" s="131">
        <f>base!AA228</f>
        <v>19</v>
      </c>
      <c r="E46" s="131">
        <f>base!AB228</f>
        <v>15</v>
      </c>
      <c r="F46" s="131">
        <f>base!AC228</f>
        <v>10</v>
      </c>
      <c r="G46" s="131">
        <f>base!AD228</f>
        <v>20</v>
      </c>
      <c r="H46" s="131">
        <f>base!AE228</f>
        <v>5</v>
      </c>
      <c r="I46" s="131">
        <f>base!AF228</f>
        <v>8</v>
      </c>
      <c r="J46" s="131">
        <f>base!AG228</f>
        <v>10</v>
      </c>
      <c r="K46" s="131">
        <f>base!AH228</f>
        <v>13</v>
      </c>
      <c r="L46" s="131">
        <f>base!AI228</f>
        <v>6</v>
      </c>
      <c r="M46" s="131">
        <f>base!AJ228</f>
        <v>12</v>
      </c>
      <c r="N46" s="131">
        <f>base!AK228</f>
        <v>7</v>
      </c>
      <c r="O46" s="131">
        <f>base!AL202</f>
        <v>16</v>
      </c>
      <c r="P46" s="131">
        <f>base!AM202</f>
        <v>2</v>
      </c>
      <c r="Q46" s="131">
        <f>base!AN202</f>
        <v>4</v>
      </c>
      <c r="R46" s="131">
        <f>base!AO202</f>
        <v>10</v>
      </c>
      <c r="S46" s="131">
        <f>base!AP202</f>
        <v>9</v>
      </c>
      <c r="T46" s="131">
        <f>base!AQ202</f>
        <v>3</v>
      </c>
      <c r="U46" s="131">
        <f>base!AR202</f>
        <v>18</v>
      </c>
      <c r="V46" s="136">
        <v>45</v>
      </c>
      <c r="W46" s="136" t="s">
        <v>1</v>
      </c>
      <c r="X46" s="136">
        <v>0</v>
      </c>
      <c r="Y46" s="136" t="s">
        <v>350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base!Z229</f>
        <v>7</v>
      </c>
      <c r="D47" s="131">
        <f>base!AA229</f>
        <v>19</v>
      </c>
      <c r="E47" s="131">
        <f>base!AB229</f>
        <v>5</v>
      </c>
      <c r="F47" s="131">
        <f>base!AC229</f>
        <v>4</v>
      </c>
      <c r="G47" s="131">
        <f>base!AD229</f>
        <v>20</v>
      </c>
      <c r="H47" s="131">
        <f>base!AE229</f>
        <v>7</v>
      </c>
      <c r="I47" s="131">
        <f>base!AF229</f>
        <v>10</v>
      </c>
      <c r="J47" s="131">
        <f>base!AG229</f>
        <v>6</v>
      </c>
      <c r="K47" s="131">
        <f>base!AH229</f>
        <v>8</v>
      </c>
      <c r="L47" s="131">
        <f>base!AI229</f>
        <v>15</v>
      </c>
      <c r="M47" s="131">
        <f>base!AJ229</f>
        <v>13</v>
      </c>
      <c r="N47" s="131">
        <f>base!AK229</f>
        <v>8</v>
      </c>
      <c r="O47" s="131">
        <f>base!AL203</f>
        <v>1</v>
      </c>
      <c r="P47" s="131">
        <f>base!AM203</f>
        <v>3</v>
      </c>
      <c r="Q47" s="131">
        <f>base!AN203</f>
        <v>4</v>
      </c>
      <c r="R47" s="131">
        <f>base!AO203</f>
        <v>10</v>
      </c>
      <c r="S47" s="131">
        <f>base!AP203</f>
        <v>12</v>
      </c>
      <c r="T47" s="131">
        <f>base!AQ203</f>
        <v>13</v>
      </c>
      <c r="U47" s="131">
        <f>base!AR203</f>
        <v>18</v>
      </c>
      <c r="V47" s="136">
        <v>46</v>
      </c>
      <c r="W47" s="136" t="s">
        <v>1</v>
      </c>
      <c r="X47" s="136">
        <v>0</v>
      </c>
      <c r="Y47" s="136" t="s">
        <v>350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base!Z230</f>
        <v>7</v>
      </c>
      <c r="D48" s="131">
        <f>base!AA230</f>
        <v>19</v>
      </c>
      <c r="E48" s="131">
        <f>base!AB230</f>
        <v>2</v>
      </c>
      <c r="F48" s="131">
        <f>base!AC230</f>
        <v>4</v>
      </c>
      <c r="G48" s="131">
        <f>base!AD230</f>
        <v>20</v>
      </c>
      <c r="H48" s="131">
        <f>base!AE230</f>
        <v>11</v>
      </c>
      <c r="I48" s="131">
        <f>base!AF230</f>
        <v>10</v>
      </c>
      <c r="J48" s="131">
        <f>base!AG230</f>
        <v>5</v>
      </c>
      <c r="K48" s="131">
        <f>base!AH230</f>
        <v>8</v>
      </c>
      <c r="L48" s="131">
        <f>base!AI230</f>
        <v>3</v>
      </c>
      <c r="M48" s="131">
        <f>base!AJ230</f>
        <v>13</v>
      </c>
      <c r="N48" s="131">
        <f>base!AK230</f>
        <v>6</v>
      </c>
      <c r="O48" s="131">
        <f>base!AL204</f>
        <v>16</v>
      </c>
      <c r="P48" s="131">
        <f>base!AM204</f>
        <v>14</v>
      </c>
      <c r="Q48" s="131">
        <f>base!AN204</f>
        <v>17</v>
      </c>
      <c r="R48" s="131">
        <f>base!AO204</f>
        <v>16</v>
      </c>
      <c r="S48" s="131">
        <f>base!AP204</f>
        <v>13</v>
      </c>
      <c r="T48" s="131">
        <f>base!AQ204</f>
        <v>4</v>
      </c>
      <c r="U48" s="131">
        <f>base!AR204</f>
        <v>18</v>
      </c>
      <c r="V48" s="136">
        <v>47</v>
      </c>
      <c r="W48" s="136" t="s">
        <v>1</v>
      </c>
      <c r="X48" s="136">
        <v>0</v>
      </c>
      <c r="Y48" s="136" t="s">
        <v>350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base!Z231</f>
        <v>12</v>
      </c>
      <c r="D49" s="131">
        <f>base!AA231</f>
        <v>19</v>
      </c>
      <c r="E49" s="131">
        <f>base!AB231</f>
        <v>15</v>
      </c>
      <c r="F49" s="131">
        <f>base!AC231</f>
        <v>3</v>
      </c>
      <c r="G49" s="131">
        <f>base!AD231</f>
        <v>10</v>
      </c>
      <c r="H49" s="131">
        <f>base!AE231</f>
        <v>12</v>
      </c>
      <c r="I49" s="131">
        <f>base!AF231</f>
        <v>13</v>
      </c>
      <c r="J49" s="131">
        <f>base!AG231</f>
        <v>7</v>
      </c>
      <c r="K49" s="131">
        <f>base!AH231</f>
        <v>15</v>
      </c>
      <c r="L49" s="131">
        <f>base!AI231</f>
        <v>6</v>
      </c>
      <c r="M49" s="131">
        <f>base!AJ231</f>
        <v>2</v>
      </c>
      <c r="N49" s="131">
        <f>base!AK231</f>
        <v>3</v>
      </c>
      <c r="O49" s="131">
        <f>base!AL205</f>
        <v>16</v>
      </c>
      <c r="P49" s="131">
        <f>base!AM205</f>
        <v>3</v>
      </c>
      <c r="Q49" s="131">
        <f>base!AN205</f>
        <v>17</v>
      </c>
      <c r="R49" s="131">
        <f>base!AO205</f>
        <v>10</v>
      </c>
      <c r="S49" s="131">
        <f>base!AP205</f>
        <v>13</v>
      </c>
      <c r="T49" s="131">
        <f>base!AQ205</f>
        <v>9</v>
      </c>
      <c r="U49" s="131">
        <f>base!AR205</f>
        <v>18</v>
      </c>
      <c r="V49" s="136">
        <v>48</v>
      </c>
      <c r="W49" s="136" t="s">
        <v>1</v>
      </c>
      <c r="X49" s="136">
        <v>0</v>
      </c>
      <c r="Y49" s="136" t="s">
        <v>350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7</v>
      </c>
      <c r="D50" s="131">
        <f>base!AA232</f>
        <v>19</v>
      </c>
      <c r="E50" s="131">
        <f>base!AB232</f>
        <v>15</v>
      </c>
      <c r="F50" s="131">
        <f>base!AC232</f>
        <v>14</v>
      </c>
      <c r="G50" s="131">
        <f>base!AD232</f>
        <v>10</v>
      </c>
      <c r="H50" s="131">
        <f>base!AE232</f>
        <v>8</v>
      </c>
      <c r="I50" s="131">
        <f>base!AF232</f>
        <v>15</v>
      </c>
      <c r="J50" s="131">
        <f>base!AG232</f>
        <v>5</v>
      </c>
      <c r="K50" s="131">
        <f>base!AH232</f>
        <v>2</v>
      </c>
      <c r="L50" s="131">
        <f>base!AI232</f>
        <v>7</v>
      </c>
      <c r="M50" s="131">
        <f>base!AJ232</f>
        <v>8</v>
      </c>
      <c r="N50" s="131">
        <f>base!AK232</f>
        <v>3</v>
      </c>
      <c r="O50" s="131">
        <f>base!AL206</f>
        <v>16</v>
      </c>
      <c r="P50" s="131">
        <f>base!AM206</f>
        <v>8</v>
      </c>
      <c r="Q50" s="131">
        <f>base!AN206</f>
        <v>17</v>
      </c>
      <c r="R50" s="131">
        <f>base!AO206</f>
        <v>1</v>
      </c>
      <c r="S50" s="131">
        <f>base!AP206</f>
        <v>13</v>
      </c>
      <c r="T50" s="131">
        <f>base!AQ206</f>
        <v>4</v>
      </c>
      <c r="U50" s="131">
        <f>base!AR206</f>
        <v>18</v>
      </c>
      <c r="V50" s="136">
        <v>49</v>
      </c>
      <c r="W50" s="136" t="s">
        <v>1</v>
      </c>
      <c r="X50" s="136">
        <v>0</v>
      </c>
      <c r="Y50" s="136" t="s">
        <v>350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base!Z233</f>
        <v>7</v>
      </c>
      <c r="D51" s="131">
        <f>base!AA233</f>
        <v>19</v>
      </c>
      <c r="E51" s="131">
        <f>base!AB233</f>
        <v>5</v>
      </c>
      <c r="F51" s="131">
        <f>base!AC233</f>
        <v>12</v>
      </c>
      <c r="G51" s="131">
        <f>base!AD233</f>
        <v>10</v>
      </c>
      <c r="H51" s="131">
        <f>base!AE233</f>
        <v>6</v>
      </c>
      <c r="I51" s="131">
        <f>base!AF233</f>
        <v>13</v>
      </c>
      <c r="J51" s="131">
        <f>base!AG233</f>
        <v>11</v>
      </c>
      <c r="K51" s="131">
        <f>base!AH233</f>
        <v>2</v>
      </c>
      <c r="L51" s="131">
        <f>base!AI233</f>
        <v>7</v>
      </c>
      <c r="M51" s="131">
        <f>base!AJ233</f>
        <v>8</v>
      </c>
      <c r="N51" s="131">
        <f>base!AK233</f>
        <v>8</v>
      </c>
      <c r="O51" s="131">
        <f>base!AL207</f>
        <v>17</v>
      </c>
      <c r="P51" s="131">
        <f>base!AM207</f>
        <v>2</v>
      </c>
      <c r="Q51" s="131">
        <f>base!AN207</f>
        <v>16</v>
      </c>
      <c r="R51" s="131">
        <f>base!AO207</f>
        <v>10</v>
      </c>
      <c r="S51" s="131">
        <f>base!AP207</f>
        <v>7</v>
      </c>
      <c r="T51" s="131">
        <f>base!AQ207</f>
        <v>8</v>
      </c>
      <c r="U51" s="131">
        <f>base!AR207</f>
        <v>18</v>
      </c>
      <c r="V51" s="136">
        <v>50</v>
      </c>
      <c r="W51" s="136" t="s">
        <v>1</v>
      </c>
      <c r="X51" s="136">
        <v>0</v>
      </c>
      <c r="Y51" s="136" t="s">
        <v>350</v>
      </c>
      <c r="Z51" s="136">
        <v>1</v>
      </c>
    </row>
  </sheetData>
  <conditionalFormatting sqref="B2:U51">
    <cfRule type="cellIs" dxfId="829" priority="11" operator="equal">
      <formula>$AE$5</formula>
    </cfRule>
    <cfRule type="cellIs" dxfId="828" priority="12" operator="equal">
      <formula>$AD$5</formula>
    </cfRule>
    <cfRule type="cellIs" dxfId="827" priority="13" operator="equal">
      <formula>$AC$5</formula>
    </cfRule>
    <cfRule type="cellIs" dxfId="826" priority="14" operator="equal">
      <formula>$AB$5</formula>
    </cfRule>
    <cfRule type="cellIs" dxfId="82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CA684E6-5CDA-46D7-92E6-09178F6209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D6C8C33-9C28-4588-931B-6C8DCB242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987E8A7-194F-41BB-8F67-FD5F9F3A5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8706D09-B9C5-4351-8351-69B8F172C4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2977C6-3E8D-4C50-B256-4A9E69EFF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5572EF9-5ECC-46E2-BFDF-B3D08CE2D7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16ED241-D805-42E1-AB7C-2EA5F3E6164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95C4F7E-7803-40FA-B619-E8370B6BA7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8FF8FE-F7D3-4E0E-ABF8-443CA1E3F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D8BC65C-EF99-4D60-882D-A7131875E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1AB8ADA-BAE3-47C8-ABB4-B80A15E56C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FF4B921-F64B-4AEA-9AB2-296546CA92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F89F95C-6106-4CEB-A05E-E394CF0F0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A24E8AD-D416-4F93-B471-D7ED87D0C8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2E9AD12-C4E1-40A4-9B8E-275B9A3453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F0A176-EDE9-4879-8DB8-211000A3F5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B55F730-D0FC-4F7B-A550-07325BFA60B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AB19046-5620-4214-80CD-62498700B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91C63F1-9B9D-4512-A941-533B4E4997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97BAD05-16DC-4C61-B3EA-B13D563F00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767B2D-F732-4267-AD87-2F560236C1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2004F6-D314-451F-85D9-413869E43C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4AA29C6-84AA-4E49-99A8-419241EF6F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598C50E-EFC2-4DE1-97B2-9542B4175D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A95228B-EC49-4A77-B786-2DED92ED70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03DADF4-75DE-4997-A8ED-9DE90A3F4A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2539BC-D1ED-412B-B3F1-1FDA638BA58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AED6104-BFEF-4839-8105-9A7829EF64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E5615DF-12E8-4747-96EE-12C047979B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C4A33BE-4207-4827-B0D0-FE24F3D3FE4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T12" sqref="T1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2</v>
      </c>
      <c r="C2" s="131">
        <f>base!Z184</f>
        <v>14</v>
      </c>
      <c r="D2" s="131">
        <f>base!AA184</f>
        <v>20</v>
      </c>
      <c r="E2" s="131">
        <f>base!AB184</f>
        <v>6</v>
      </c>
      <c r="F2" s="131">
        <f>base!AC184</f>
        <v>5</v>
      </c>
      <c r="G2" s="131">
        <f>base!AD184</f>
        <v>19</v>
      </c>
      <c r="H2" s="131">
        <f>base!AE184</f>
        <v>12</v>
      </c>
      <c r="I2" s="131">
        <f>base!AF184</f>
        <v>7</v>
      </c>
      <c r="J2" s="131">
        <f>base!AG184</f>
        <v>9</v>
      </c>
      <c r="K2" s="131">
        <f>base!AH184</f>
        <v>4</v>
      </c>
      <c r="L2" s="131">
        <f>base!AI184</f>
        <v>1</v>
      </c>
      <c r="M2" s="131">
        <f>base!AJ184</f>
        <v>15</v>
      </c>
      <c r="N2" s="131">
        <f>base!AK184</f>
        <v>3</v>
      </c>
      <c r="O2" s="131">
        <f>base!AL184</f>
        <v>16</v>
      </c>
      <c r="P2" s="131">
        <f>base!AM184</f>
        <v>8</v>
      </c>
      <c r="Q2" s="131">
        <f>base!AN184</f>
        <v>13</v>
      </c>
      <c r="R2" s="131">
        <f>base!AO225</f>
        <v>13</v>
      </c>
      <c r="S2" s="131">
        <f>base!AP225</f>
        <v>17</v>
      </c>
      <c r="T2" s="131">
        <f>base!AQ225</f>
        <v>7</v>
      </c>
      <c r="U2" s="131">
        <f>base!AR225</f>
        <v>18</v>
      </c>
      <c r="V2" s="136">
        <v>1</v>
      </c>
      <c r="W2" s="136" t="s">
        <v>1</v>
      </c>
      <c r="X2" s="136">
        <v>0</v>
      </c>
      <c r="Y2" s="136" t="s">
        <v>349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9</v>
      </c>
      <c r="D3" s="131">
        <f>base!AA185</f>
        <v>19</v>
      </c>
      <c r="E3" s="131">
        <f>base!AB185</f>
        <v>1</v>
      </c>
      <c r="F3" s="131">
        <f>base!AC185</f>
        <v>12</v>
      </c>
      <c r="G3" s="131">
        <f>base!AD185</f>
        <v>20</v>
      </c>
      <c r="H3" s="131">
        <f>base!AE185</f>
        <v>4</v>
      </c>
      <c r="I3" s="131">
        <f>base!AF185</f>
        <v>7</v>
      </c>
      <c r="J3" s="131">
        <f>base!AG185</f>
        <v>3</v>
      </c>
      <c r="K3" s="131">
        <f>base!AH185</f>
        <v>14</v>
      </c>
      <c r="L3" s="131">
        <f>base!AI185</f>
        <v>5</v>
      </c>
      <c r="M3" s="131">
        <f>base!AJ185</f>
        <v>10</v>
      </c>
      <c r="N3" s="131">
        <f>base!AK185</f>
        <v>2</v>
      </c>
      <c r="O3" s="131">
        <f>base!AL185</f>
        <v>15</v>
      </c>
      <c r="P3" s="131">
        <f>base!AM185</f>
        <v>13</v>
      </c>
      <c r="Q3" s="131">
        <f>base!AN185</f>
        <v>16</v>
      </c>
      <c r="R3" s="131">
        <f>base!AO226</f>
        <v>10</v>
      </c>
      <c r="S3" s="131">
        <f>base!AP226</f>
        <v>17</v>
      </c>
      <c r="T3" s="131">
        <f>base!AQ226</f>
        <v>3</v>
      </c>
      <c r="U3" s="131">
        <f>base!AR226</f>
        <v>18</v>
      </c>
      <c r="V3" s="136">
        <v>2</v>
      </c>
      <c r="W3" s="136" t="s">
        <v>1</v>
      </c>
      <c r="X3" s="136">
        <v>0</v>
      </c>
      <c r="Y3" s="136" t="s">
        <v>349</v>
      </c>
      <c r="Z3" s="136">
        <v>1</v>
      </c>
    </row>
    <row r="4" spans="1:26" x14ac:dyDescent="0.25">
      <c r="A4" s="136" t="s">
        <v>76</v>
      </c>
      <c r="B4" s="131">
        <f>base!Y186</f>
        <v>6</v>
      </c>
      <c r="C4" s="131">
        <f>base!Z186</f>
        <v>15</v>
      </c>
      <c r="D4" s="131">
        <f>base!AA186</f>
        <v>19</v>
      </c>
      <c r="E4" s="131">
        <f>base!AB186</f>
        <v>1</v>
      </c>
      <c r="F4" s="131">
        <f>base!AC186</f>
        <v>10</v>
      </c>
      <c r="G4" s="131">
        <f>base!AD186</f>
        <v>20</v>
      </c>
      <c r="H4" s="131">
        <f>base!AE186</f>
        <v>4</v>
      </c>
      <c r="I4" s="131">
        <f>base!AF186</f>
        <v>11</v>
      </c>
      <c r="J4" s="131">
        <f>base!AG186</f>
        <v>8</v>
      </c>
      <c r="K4" s="131">
        <f>base!AH186</f>
        <v>12</v>
      </c>
      <c r="L4" s="131">
        <f>base!AI186</f>
        <v>5</v>
      </c>
      <c r="M4" s="131">
        <f>base!AJ186</f>
        <v>13</v>
      </c>
      <c r="N4" s="131">
        <f>base!AK186</f>
        <v>3</v>
      </c>
      <c r="O4" s="131">
        <f>base!AL186</f>
        <v>14</v>
      </c>
      <c r="P4" s="131">
        <f>base!AM186</f>
        <v>2</v>
      </c>
      <c r="Q4" s="131">
        <f>base!AN186</f>
        <v>16</v>
      </c>
      <c r="R4" s="131">
        <f>base!AO227</f>
        <v>8</v>
      </c>
      <c r="S4" s="131">
        <f>base!AP227</f>
        <v>17</v>
      </c>
      <c r="T4" s="131">
        <f>base!AQ227</f>
        <v>7</v>
      </c>
      <c r="U4" s="131">
        <f>base!AR227</f>
        <v>18</v>
      </c>
      <c r="V4" s="136">
        <v>3</v>
      </c>
      <c r="W4" s="136" t="s">
        <v>1</v>
      </c>
      <c r="X4" s="136">
        <v>0</v>
      </c>
      <c r="Y4" s="136" t="s">
        <v>349</v>
      </c>
      <c r="Z4" s="136">
        <v>1</v>
      </c>
    </row>
    <row r="5" spans="1:26" x14ac:dyDescent="0.25">
      <c r="A5" s="136" t="s">
        <v>76</v>
      </c>
      <c r="B5" s="131">
        <f>base!Y187</f>
        <v>9</v>
      </c>
      <c r="C5" s="131">
        <f>base!Z187</f>
        <v>16</v>
      </c>
      <c r="D5" s="131">
        <f>base!AA187</f>
        <v>19</v>
      </c>
      <c r="E5" s="131">
        <f>base!AB187</f>
        <v>1</v>
      </c>
      <c r="F5" s="131">
        <f>base!AC187</f>
        <v>15</v>
      </c>
      <c r="G5" s="131">
        <f>base!AD187</f>
        <v>20</v>
      </c>
      <c r="H5" s="131">
        <f>base!AE187</f>
        <v>2</v>
      </c>
      <c r="I5" s="131">
        <f>base!AF187</f>
        <v>11</v>
      </c>
      <c r="J5" s="131">
        <f>base!AG187</f>
        <v>18</v>
      </c>
      <c r="K5" s="131">
        <f>base!AH187</f>
        <v>17</v>
      </c>
      <c r="L5" s="131">
        <f>base!AI187</f>
        <v>3</v>
      </c>
      <c r="M5" s="131">
        <f>base!AJ187</f>
        <v>7</v>
      </c>
      <c r="N5" s="131">
        <f>base!AK187</f>
        <v>6</v>
      </c>
      <c r="O5" s="131">
        <f>base!AL187</f>
        <v>12</v>
      </c>
      <c r="P5" s="131">
        <f>base!AM187</f>
        <v>4</v>
      </c>
      <c r="Q5" s="131">
        <f>base!AN187</f>
        <v>13</v>
      </c>
      <c r="R5" s="131">
        <f>base!AO228</f>
        <v>13</v>
      </c>
      <c r="S5" s="131">
        <f>base!AP228</f>
        <v>17</v>
      </c>
      <c r="T5" s="131">
        <f>base!AQ228</f>
        <v>7</v>
      </c>
      <c r="U5" s="131">
        <f>base!AR228</f>
        <v>18</v>
      </c>
      <c r="V5" s="136">
        <v>4</v>
      </c>
      <c r="W5" s="136" t="s">
        <v>1</v>
      </c>
      <c r="X5" s="136">
        <v>0</v>
      </c>
      <c r="Y5" s="136" t="s">
        <v>349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11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base!AF188</f>
        <v>12</v>
      </c>
      <c r="J6" s="131">
        <f>base!AG188</f>
        <v>9</v>
      </c>
      <c r="K6" s="131">
        <f>base!AH188</f>
        <v>14</v>
      </c>
      <c r="L6" s="131">
        <f>base!AI188</f>
        <v>2</v>
      </c>
      <c r="M6" s="131">
        <f>base!AJ188</f>
        <v>13</v>
      </c>
      <c r="N6" s="131">
        <f>base!AK188</f>
        <v>4</v>
      </c>
      <c r="O6" s="131">
        <f>base!AL188</f>
        <v>15</v>
      </c>
      <c r="P6" s="131">
        <f>base!AM188</f>
        <v>1</v>
      </c>
      <c r="Q6" s="131">
        <f>base!AN188</f>
        <v>16</v>
      </c>
      <c r="R6" s="131">
        <f>base!AO229</f>
        <v>10</v>
      </c>
      <c r="S6" s="131">
        <f>base!AP229</f>
        <v>17</v>
      </c>
      <c r="T6" s="131">
        <f>base!AQ229</f>
        <v>2</v>
      </c>
      <c r="U6" s="131">
        <f>base!AR229</f>
        <v>18</v>
      </c>
      <c r="V6" s="136">
        <v>5</v>
      </c>
      <c r="W6" s="136" t="s">
        <v>1</v>
      </c>
      <c r="X6" s="136">
        <v>0</v>
      </c>
      <c r="Y6" s="136" t="s">
        <v>349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9</v>
      </c>
      <c r="D7" s="131">
        <f>base!AA189</f>
        <v>19</v>
      </c>
      <c r="E7" s="131">
        <f>base!AB189</f>
        <v>1</v>
      </c>
      <c r="F7" s="131">
        <f>base!AC189</f>
        <v>12</v>
      </c>
      <c r="G7" s="131">
        <f>base!AD189</f>
        <v>20</v>
      </c>
      <c r="H7" s="131">
        <f>base!AE189</f>
        <v>4</v>
      </c>
      <c r="I7" s="131">
        <f>base!AF189</f>
        <v>7</v>
      </c>
      <c r="J7" s="131">
        <f>base!AG189</f>
        <v>5</v>
      </c>
      <c r="K7" s="131">
        <f>base!AH189</f>
        <v>14</v>
      </c>
      <c r="L7" s="131">
        <f>base!AI189</f>
        <v>3</v>
      </c>
      <c r="M7" s="131">
        <f>base!AJ189</f>
        <v>10</v>
      </c>
      <c r="N7" s="131">
        <f>base!AK189</f>
        <v>2</v>
      </c>
      <c r="O7" s="131">
        <f>base!AL189</f>
        <v>15</v>
      </c>
      <c r="P7" s="131">
        <f>base!AM189</f>
        <v>13</v>
      </c>
      <c r="Q7" s="131">
        <f>base!AN189</f>
        <v>16</v>
      </c>
      <c r="R7" s="131">
        <f>base!AO230</f>
        <v>8</v>
      </c>
      <c r="S7" s="131">
        <f>base!AP230</f>
        <v>17</v>
      </c>
      <c r="T7" s="131">
        <f>base!AQ230</f>
        <v>2</v>
      </c>
      <c r="U7" s="131">
        <f>base!AR230</f>
        <v>18</v>
      </c>
      <c r="V7" s="136">
        <v>6</v>
      </c>
      <c r="W7" s="136" t="s">
        <v>1</v>
      </c>
      <c r="X7" s="136">
        <v>0</v>
      </c>
      <c r="Y7" s="136" t="s">
        <v>349</v>
      </c>
      <c r="Z7" s="136">
        <v>1</v>
      </c>
    </row>
    <row r="8" spans="1:26" x14ac:dyDescent="0.25">
      <c r="A8" s="136" t="s">
        <v>76</v>
      </c>
      <c r="B8" s="131">
        <f>base!Y190</f>
        <v>1</v>
      </c>
      <c r="C8" s="131">
        <f>base!Z190</f>
        <v>7</v>
      </c>
      <c r="D8" s="131">
        <f>base!AA190</f>
        <v>19</v>
      </c>
      <c r="E8" s="131">
        <f>base!AB190</f>
        <v>5</v>
      </c>
      <c r="F8" s="131">
        <f>base!AC190</f>
        <v>14</v>
      </c>
      <c r="G8" s="131">
        <f>base!AD190</f>
        <v>20</v>
      </c>
      <c r="H8" s="131">
        <f>base!AE190</f>
        <v>3</v>
      </c>
      <c r="I8" s="131">
        <f>base!AF190</f>
        <v>10</v>
      </c>
      <c r="J8" s="131">
        <f>base!AG190</f>
        <v>6</v>
      </c>
      <c r="K8" s="131">
        <f>base!AH190</f>
        <v>12</v>
      </c>
      <c r="L8" s="131">
        <f>base!AI190</f>
        <v>4</v>
      </c>
      <c r="M8" s="131">
        <f>base!AJ190</f>
        <v>15</v>
      </c>
      <c r="N8" s="131">
        <f>base!AK190</f>
        <v>2</v>
      </c>
      <c r="O8" s="131">
        <f>base!AL190</f>
        <v>13</v>
      </c>
      <c r="P8" s="131">
        <f>base!AM190</f>
        <v>9</v>
      </c>
      <c r="Q8" s="131">
        <f>base!AN190</f>
        <v>16</v>
      </c>
      <c r="R8" s="131">
        <f>base!AO231</f>
        <v>10</v>
      </c>
      <c r="S8" s="131">
        <f>base!AP231</f>
        <v>18</v>
      </c>
      <c r="T8" s="131">
        <f>base!AQ231</f>
        <v>7</v>
      </c>
      <c r="U8" s="131">
        <f>base!AR231</f>
        <v>20</v>
      </c>
      <c r="V8" s="136">
        <v>7</v>
      </c>
      <c r="W8" s="136" t="s">
        <v>1</v>
      </c>
      <c r="X8" s="136">
        <v>0</v>
      </c>
      <c r="Y8" s="136" t="s">
        <v>349</v>
      </c>
      <c r="Z8" s="136">
        <v>1</v>
      </c>
    </row>
    <row r="9" spans="1:26" x14ac:dyDescent="0.25">
      <c r="A9" s="136" t="s">
        <v>76</v>
      </c>
      <c r="B9" s="131">
        <f>base!Y191</f>
        <v>5</v>
      </c>
      <c r="C9" s="131">
        <f>base!Z191</f>
        <v>14</v>
      </c>
      <c r="D9" s="131">
        <f>base!AA191</f>
        <v>19</v>
      </c>
      <c r="E9" s="131">
        <f>base!AB191</f>
        <v>6</v>
      </c>
      <c r="F9" s="131">
        <f>base!AC191</f>
        <v>16</v>
      </c>
      <c r="G9" s="131">
        <f>base!AD191</f>
        <v>20</v>
      </c>
      <c r="H9" s="131">
        <f>base!AE191</f>
        <v>11</v>
      </c>
      <c r="I9" s="131">
        <f>base!AF191</f>
        <v>4</v>
      </c>
      <c r="J9" s="131">
        <f>base!AG191</f>
        <v>9</v>
      </c>
      <c r="K9" s="131">
        <f>base!AH191</f>
        <v>13</v>
      </c>
      <c r="L9" s="131">
        <f>base!AI191</f>
        <v>1</v>
      </c>
      <c r="M9" s="131">
        <f>base!AJ191</f>
        <v>17</v>
      </c>
      <c r="N9" s="131">
        <f>base!AK191</f>
        <v>15</v>
      </c>
      <c r="O9" s="131">
        <f>base!AL191</f>
        <v>8</v>
      </c>
      <c r="P9" s="131">
        <f>base!AM191</f>
        <v>3</v>
      </c>
      <c r="Q9" s="131">
        <f>base!AN191</f>
        <v>7</v>
      </c>
      <c r="R9" s="131">
        <f>base!AO232</f>
        <v>11</v>
      </c>
      <c r="S9" s="131">
        <f>base!AP232</f>
        <v>18</v>
      </c>
      <c r="T9" s="131">
        <f>base!AQ232</f>
        <v>4</v>
      </c>
      <c r="U9" s="131">
        <f>base!AR232</f>
        <v>20</v>
      </c>
      <c r="V9" s="136">
        <v>8</v>
      </c>
      <c r="W9" s="136" t="s">
        <v>1</v>
      </c>
      <c r="X9" s="136">
        <v>0</v>
      </c>
      <c r="Y9" s="136" t="s">
        <v>349</v>
      </c>
      <c r="Z9" s="136">
        <v>1</v>
      </c>
    </row>
    <row r="10" spans="1:26" x14ac:dyDescent="0.25">
      <c r="A10" s="136" t="s">
        <v>76</v>
      </c>
      <c r="B10" s="131">
        <f>base!Y192</f>
        <v>5</v>
      </c>
      <c r="C10" s="131">
        <f>base!Z192</f>
        <v>2</v>
      </c>
      <c r="D10" s="131">
        <f>base!AA192</f>
        <v>19</v>
      </c>
      <c r="E10" s="131">
        <f>base!AB192</f>
        <v>6</v>
      </c>
      <c r="F10" s="131">
        <f>base!AC192</f>
        <v>8</v>
      </c>
      <c r="G10" s="131">
        <f>base!AD192</f>
        <v>20</v>
      </c>
      <c r="H10" s="131">
        <f>base!AE192</f>
        <v>1</v>
      </c>
      <c r="I10" s="131">
        <f>base!AF192</f>
        <v>10</v>
      </c>
      <c r="J10" s="131">
        <f>base!AG192</f>
        <v>11</v>
      </c>
      <c r="K10" s="131">
        <f>base!AH192</f>
        <v>7</v>
      </c>
      <c r="L10" s="131">
        <f>base!AI192</f>
        <v>3</v>
      </c>
      <c r="M10" s="131">
        <f>base!AJ192</f>
        <v>12</v>
      </c>
      <c r="N10" s="131">
        <f>base!AK192</f>
        <v>9</v>
      </c>
      <c r="O10" s="131">
        <f>base!AL192</f>
        <v>16</v>
      </c>
      <c r="P10" s="131">
        <f>base!AM192</f>
        <v>14</v>
      </c>
      <c r="Q10" s="131">
        <f>base!AN192</f>
        <v>17</v>
      </c>
      <c r="R10" s="131">
        <f>base!AO233</f>
        <v>1</v>
      </c>
      <c r="S10" s="131">
        <f>base!AP233</f>
        <v>18</v>
      </c>
      <c r="T10" s="131">
        <f>base!AQ233</f>
        <v>4</v>
      </c>
      <c r="U10" s="131">
        <f>base!AR233</f>
        <v>20</v>
      </c>
      <c r="V10" s="136">
        <v>9</v>
      </c>
      <c r="W10" s="136" t="s">
        <v>1</v>
      </c>
      <c r="X10" s="136">
        <v>0</v>
      </c>
      <c r="Y10" s="136" t="s">
        <v>349</v>
      </c>
      <c r="Z10" s="136">
        <v>1</v>
      </c>
    </row>
    <row r="11" spans="1:26" x14ac:dyDescent="0.25">
      <c r="A11" s="136" t="s">
        <v>76</v>
      </c>
      <c r="B11" s="131">
        <f>base!Y193</f>
        <v>5</v>
      </c>
      <c r="C11" s="131">
        <f>base!Z193</f>
        <v>7</v>
      </c>
      <c r="D11" s="131">
        <f>base!AA193</f>
        <v>19</v>
      </c>
      <c r="E11" s="131">
        <f>base!AB193</f>
        <v>4</v>
      </c>
      <c r="F11" s="131">
        <f>base!AC193</f>
        <v>10</v>
      </c>
      <c r="G11" s="131">
        <f>base!AD193</f>
        <v>20</v>
      </c>
      <c r="H11" s="131">
        <f>base!AE193</f>
        <v>14</v>
      </c>
      <c r="I11" s="131">
        <f>base!AF193</f>
        <v>12</v>
      </c>
      <c r="J11" s="131">
        <f>base!AG193</f>
        <v>9</v>
      </c>
      <c r="K11" s="131">
        <f>base!AH193</f>
        <v>16</v>
      </c>
      <c r="L11" s="131">
        <f>base!AI193</f>
        <v>6</v>
      </c>
      <c r="M11" s="131">
        <f>base!AJ193</f>
        <v>17</v>
      </c>
      <c r="N11" s="131">
        <f>base!AK193</f>
        <v>11</v>
      </c>
      <c r="O11" s="131">
        <f>base!AL193</f>
        <v>3</v>
      </c>
      <c r="P11" s="131">
        <f>base!AM193</f>
        <v>8</v>
      </c>
      <c r="Q11" s="131">
        <f>base!AN193</f>
        <v>2</v>
      </c>
      <c r="R11" s="131">
        <f>base!AO184</f>
        <v>11</v>
      </c>
      <c r="S11" s="131">
        <f>base!AP184</f>
        <v>17</v>
      </c>
      <c r="T11" s="131">
        <f>base!AQ184</f>
        <v>10</v>
      </c>
      <c r="U11" s="131">
        <f>base!AR184</f>
        <v>18</v>
      </c>
      <c r="V11" s="136">
        <v>10</v>
      </c>
      <c r="W11" s="136" t="s">
        <v>1</v>
      </c>
      <c r="X11" s="136">
        <v>0</v>
      </c>
      <c r="Y11" s="136" t="s">
        <v>349</v>
      </c>
      <c r="Z11" s="136">
        <v>1</v>
      </c>
    </row>
    <row r="12" spans="1:26" x14ac:dyDescent="0.25">
      <c r="A12" s="136" t="s">
        <v>76</v>
      </c>
      <c r="B12" s="131">
        <f>base!Y194</f>
        <v>5</v>
      </c>
      <c r="C12" s="131">
        <f>base!Z194</f>
        <v>14</v>
      </c>
      <c r="D12" s="131">
        <f>base!AA194</f>
        <v>19</v>
      </c>
      <c r="E12" s="131">
        <f>base!AB194</f>
        <v>11</v>
      </c>
      <c r="F12" s="131">
        <f>base!AC194</f>
        <v>1</v>
      </c>
      <c r="G12" s="131">
        <f>base!AD194</f>
        <v>20</v>
      </c>
      <c r="H12" s="131">
        <f>base!AE194</f>
        <v>15</v>
      </c>
      <c r="I12" s="131">
        <f>base!AF194</f>
        <v>4</v>
      </c>
      <c r="J12" s="131">
        <f>base!AG194</f>
        <v>6</v>
      </c>
      <c r="K12" s="131">
        <f>base!AH194</f>
        <v>12</v>
      </c>
      <c r="L12" s="131">
        <f>base!AI194</f>
        <v>8</v>
      </c>
      <c r="M12" s="131">
        <f>base!AJ194</f>
        <v>13</v>
      </c>
      <c r="N12" s="131">
        <f>base!AK194</f>
        <v>7</v>
      </c>
      <c r="O12" s="131">
        <f>base!AL194</f>
        <v>9</v>
      </c>
      <c r="P12" s="131">
        <f>base!AM194</f>
        <v>3</v>
      </c>
      <c r="Q12" s="131">
        <f>base!AN194</f>
        <v>16</v>
      </c>
      <c r="R12" s="131">
        <f>base!AO185</f>
        <v>11</v>
      </c>
      <c r="S12" s="131">
        <f>base!AP185</f>
        <v>17</v>
      </c>
      <c r="T12" s="131">
        <f>base!AQ185</f>
        <v>8</v>
      </c>
      <c r="U12" s="131">
        <f>base!AR185</f>
        <v>18</v>
      </c>
      <c r="V12" s="136">
        <v>11</v>
      </c>
      <c r="W12" s="136" t="s">
        <v>1</v>
      </c>
      <c r="X12" s="136">
        <v>0</v>
      </c>
      <c r="Y12" s="136" t="s">
        <v>349</v>
      </c>
      <c r="Z12" s="136">
        <v>1</v>
      </c>
    </row>
    <row r="13" spans="1:26" x14ac:dyDescent="0.25">
      <c r="A13" s="136" t="s">
        <v>76</v>
      </c>
      <c r="B13" s="131">
        <f>base!Y195</f>
        <v>5</v>
      </c>
      <c r="C13" s="131">
        <f>base!Z195</f>
        <v>3</v>
      </c>
      <c r="D13" s="131">
        <f>base!AA195</f>
        <v>19</v>
      </c>
      <c r="E13" s="131">
        <f>base!AB195</f>
        <v>6</v>
      </c>
      <c r="F13" s="131">
        <f>base!AC195</f>
        <v>2</v>
      </c>
      <c r="G13" s="131">
        <f>base!AD195</f>
        <v>20</v>
      </c>
      <c r="H13" s="131">
        <f>base!AE195</f>
        <v>9</v>
      </c>
      <c r="I13" s="131">
        <f>base!AF195</f>
        <v>4</v>
      </c>
      <c r="J13" s="131">
        <f>base!AG195</f>
        <v>14</v>
      </c>
      <c r="K13" s="131">
        <f>base!AH195</f>
        <v>12</v>
      </c>
      <c r="L13" s="131">
        <f>base!AI195</f>
        <v>11</v>
      </c>
      <c r="M13" s="131">
        <f>base!AJ195</f>
        <v>16</v>
      </c>
      <c r="N13" s="131">
        <f>base!AK195</f>
        <v>17</v>
      </c>
      <c r="O13" s="131">
        <f>base!AL195</f>
        <v>8</v>
      </c>
      <c r="P13" s="131">
        <f>base!AM195</f>
        <v>13</v>
      </c>
      <c r="Q13" s="131">
        <f>base!AN195</f>
        <v>7</v>
      </c>
      <c r="R13" s="131">
        <f>base!AO186</f>
        <v>7</v>
      </c>
      <c r="S13" s="131">
        <f>base!AP186</f>
        <v>17</v>
      </c>
      <c r="T13" s="131">
        <f>base!AQ186</f>
        <v>9</v>
      </c>
      <c r="U13" s="131">
        <f>base!AR186</f>
        <v>18</v>
      </c>
      <c r="V13" s="136">
        <v>12</v>
      </c>
      <c r="W13" s="136" t="s">
        <v>1</v>
      </c>
      <c r="X13" s="136">
        <v>0</v>
      </c>
      <c r="Y13" s="136" t="s">
        <v>349</v>
      </c>
      <c r="Z13" s="136">
        <v>1</v>
      </c>
    </row>
    <row r="14" spans="1:26" x14ac:dyDescent="0.25">
      <c r="A14" s="136" t="s">
        <v>76</v>
      </c>
      <c r="B14" s="131">
        <f>base!Y196</f>
        <v>5</v>
      </c>
      <c r="C14" s="131">
        <f>base!Z196</f>
        <v>8</v>
      </c>
      <c r="D14" s="131">
        <f>base!AA196</f>
        <v>19</v>
      </c>
      <c r="E14" s="131">
        <f>base!AB196</f>
        <v>6</v>
      </c>
      <c r="F14" s="131">
        <f>base!AC196</f>
        <v>10</v>
      </c>
      <c r="G14" s="131">
        <f>base!AD196</f>
        <v>20</v>
      </c>
      <c r="H14" s="131">
        <f>base!AE196</f>
        <v>14</v>
      </c>
      <c r="I14" s="131">
        <f>base!AF196</f>
        <v>16</v>
      </c>
      <c r="J14" s="131">
        <f>base!AG196</f>
        <v>11</v>
      </c>
      <c r="K14" s="131">
        <f>base!AH196</f>
        <v>2</v>
      </c>
      <c r="L14" s="131">
        <f>base!AI196</f>
        <v>15</v>
      </c>
      <c r="M14" s="131">
        <f>base!AJ196</f>
        <v>12</v>
      </c>
      <c r="N14" s="131">
        <f>base!AK196</f>
        <v>9</v>
      </c>
      <c r="O14" s="131">
        <f>base!AL196</f>
        <v>7</v>
      </c>
      <c r="P14" s="131">
        <f>base!AM196</f>
        <v>1</v>
      </c>
      <c r="Q14" s="131">
        <f>base!AN196</f>
        <v>17</v>
      </c>
      <c r="R14" s="131">
        <f>base!AO187</f>
        <v>5</v>
      </c>
      <c r="S14" s="131">
        <f>base!AP187</f>
        <v>14</v>
      </c>
      <c r="T14" s="131">
        <f>base!AQ187</f>
        <v>8</v>
      </c>
      <c r="U14" s="131">
        <f>base!AR187</f>
        <v>10</v>
      </c>
      <c r="V14" s="136">
        <v>13</v>
      </c>
      <c r="W14" s="136" t="s">
        <v>1</v>
      </c>
      <c r="X14" s="136">
        <v>0</v>
      </c>
      <c r="Y14" s="136" t="s">
        <v>349</v>
      </c>
      <c r="Z14" s="136">
        <v>1</v>
      </c>
    </row>
    <row r="15" spans="1:26" x14ac:dyDescent="0.25">
      <c r="A15" s="136" t="s">
        <v>76</v>
      </c>
      <c r="B15" s="131">
        <f>base!Y197</f>
        <v>5</v>
      </c>
      <c r="C15" s="131">
        <f>base!Z197</f>
        <v>4</v>
      </c>
      <c r="D15" s="131">
        <f>base!AA197</f>
        <v>19</v>
      </c>
      <c r="E15" s="131">
        <f>base!AB197</f>
        <v>6</v>
      </c>
      <c r="F15" s="131">
        <f>base!AC197</f>
        <v>2</v>
      </c>
      <c r="G15" s="131">
        <f>base!AD197</f>
        <v>20</v>
      </c>
      <c r="H15" s="131">
        <f>base!AE197</f>
        <v>14</v>
      </c>
      <c r="I15" s="131">
        <f>base!AF197</f>
        <v>16</v>
      </c>
      <c r="J15" s="131">
        <f>base!AG197</f>
        <v>11</v>
      </c>
      <c r="K15" s="131">
        <f>base!AH197</f>
        <v>12</v>
      </c>
      <c r="L15" s="131">
        <f>base!AI197</f>
        <v>9</v>
      </c>
      <c r="M15" s="131">
        <f>base!AJ197</f>
        <v>8</v>
      </c>
      <c r="N15" s="131">
        <f>base!AK197</f>
        <v>15</v>
      </c>
      <c r="O15" s="131">
        <f>base!AL197</f>
        <v>13</v>
      </c>
      <c r="P15" s="131">
        <f>base!AM197</f>
        <v>1</v>
      </c>
      <c r="Q15" s="131">
        <f>base!AN197</f>
        <v>7</v>
      </c>
      <c r="R15" s="131">
        <f>base!AO188</f>
        <v>8</v>
      </c>
      <c r="S15" s="131">
        <f>base!AP188</f>
        <v>17</v>
      </c>
      <c r="T15" s="131">
        <f>base!AQ188</f>
        <v>5</v>
      </c>
      <c r="U15" s="131">
        <f>base!AR188</f>
        <v>18</v>
      </c>
      <c r="V15" s="136">
        <v>14</v>
      </c>
      <c r="W15" s="136" t="s">
        <v>1</v>
      </c>
      <c r="X15" s="136">
        <v>0</v>
      </c>
      <c r="Y15" s="136" t="s">
        <v>349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base!Z198</f>
        <v>3</v>
      </c>
      <c r="D16" s="131">
        <f>base!AA198</f>
        <v>19</v>
      </c>
      <c r="E16" s="131">
        <f>base!AB198</f>
        <v>15</v>
      </c>
      <c r="F16" s="131">
        <f>base!AC198</f>
        <v>13</v>
      </c>
      <c r="G16" s="131">
        <f>base!AD198</f>
        <v>20</v>
      </c>
      <c r="H16" s="131">
        <f>base!AE198</f>
        <v>7</v>
      </c>
      <c r="I16" s="131">
        <f>base!AF198</f>
        <v>12</v>
      </c>
      <c r="J16" s="131">
        <f>base!AG198</f>
        <v>6</v>
      </c>
      <c r="K16" s="131">
        <f>base!AH198</f>
        <v>1</v>
      </c>
      <c r="L16" s="131">
        <f>base!AI198</f>
        <v>5</v>
      </c>
      <c r="M16" s="131">
        <f>base!AJ198</f>
        <v>14</v>
      </c>
      <c r="N16" s="131">
        <f>base!AK198</f>
        <v>8</v>
      </c>
      <c r="O16" s="131">
        <f>base!AL198</f>
        <v>16</v>
      </c>
      <c r="P16" s="131">
        <f>base!AM198</f>
        <v>17</v>
      </c>
      <c r="Q16" s="131">
        <f>base!AN198</f>
        <v>4</v>
      </c>
      <c r="R16" s="131">
        <f>base!AO189</f>
        <v>11</v>
      </c>
      <c r="S16" s="131">
        <f>base!AP189</f>
        <v>17</v>
      </c>
      <c r="T16" s="131">
        <f>base!AQ189</f>
        <v>8</v>
      </c>
      <c r="U16" s="131">
        <f>base!AR189</f>
        <v>18</v>
      </c>
      <c r="V16" s="136">
        <v>15</v>
      </c>
      <c r="W16" s="136" t="s">
        <v>1</v>
      </c>
      <c r="X16" s="136">
        <v>0</v>
      </c>
      <c r="Y16" s="136" t="s">
        <v>349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base!Z199</f>
        <v>17</v>
      </c>
      <c r="D17" s="131">
        <f>base!AA199</f>
        <v>19</v>
      </c>
      <c r="E17" s="131">
        <f>base!AB199</f>
        <v>8</v>
      </c>
      <c r="F17" s="131">
        <f>base!AC199</f>
        <v>11</v>
      </c>
      <c r="G17" s="131">
        <f>base!AD199</f>
        <v>20</v>
      </c>
      <c r="H17" s="131">
        <f>base!AE199</f>
        <v>10</v>
      </c>
      <c r="I17" s="131">
        <f>base!AF199</f>
        <v>1</v>
      </c>
      <c r="J17" s="131">
        <f>base!AG199</f>
        <v>14</v>
      </c>
      <c r="K17" s="131">
        <f>base!AH199</f>
        <v>7</v>
      </c>
      <c r="L17" s="131">
        <f>base!AI199</f>
        <v>5</v>
      </c>
      <c r="M17" s="131">
        <f>base!AJ199</f>
        <v>16</v>
      </c>
      <c r="N17" s="131">
        <f>base!AK199</f>
        <v>2</v>
      </c>
      <c r="O17" s="131">
        <f>base!AL199</f>
        <v>10</v>
      </c>
      <c r="P17" s="131">
        <f>base!AM199</f>
        <v>6</v>
      </c>
      <c r="Q17" s="131">
        <f>base!AN199</f>
        <v>4</v>
      </c>
      <c r="R17" s="131">
        <f>base!AO190</f>
        <v>11</v>
      </c>
      <c r="S17" s="131">
        <f>base!AP190</f>
        <v>17</v>
      </c>
      <c r="T17" s="131">
        <f>base!AQ190</f>
        <v>8</v>
      </c>
      <c r="U17" s="131">
        <f>base!AR190</f>
        <v>18</v>
      </c>
      <c r="V17" s="136">
        <v>16</v>
      </c>
      <c r="W17" s="136" t="s">
        <v>1</v>
      </c>
      <c r="X17" s="136">
        <v>0</v>
      </c>
      <c r="Y17" s="136" t="s">
        <v>349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base!Z200</f>
        <v>11</v>
      </c>
      <c r="D18" s="131">
        <f>base!AA200</f>
        <v>19</v>
      </c>
      <c r="E18" s="131">
        <f>base!AB200</f>
        <v>8</v>
      </c>
      <c r="F18" s="131">
        <f>base!AC200</f>
        <v>4</v>
      </c>
      <c r="G18" s="131">
        <f>base!AD200</f>
        <v>20</v>
      </c>
      <c r="H18" s="131">
        <f>base!AE200</f>
        <v>5</v>
      </c>
      <c r="I18" s="131">
        <f>base!AF200</f>
        <v>7</v>
      </c>
      <c r="J18" s="131">
        <f>base!AG200</f>
        <v>14</v>
      </c>
      <c r="K18" s="131">
        <f>base!AH200</f>
        <v>1</v>
      </c>
      <c r="L18" s="131">
        <f>base!AI200</f>
        <v>3</v>
      </c>
      <c r="M18" s="131">
        <f>base!AJ200</f>
        <v>17</v>
      </c>
      <c r="N18" s="131">
        <f>base!AK200</f>
        <v>12</v>
      </c>
      <c r="O18" s="131">
        <f>base!AL200</f>
        <v>2</v>
      </c>
      <c r="P18" s="131">
        <f>base!AM200</f>
        <v>15</v>
      </c>
      <c r="Q18" s="131">
        <f>base!AN200</f>
        <v>6</v>
      </c>
      <c r="R18" s="131">
        <f>base!AO191</f>
        <v>12</v>
      </c>
      <c r="S18" s="131">
        <f>base!AP191</f>
        <v>10</v>
      </c>
      <c r="T18" s="131">
        <f>base!AQ191</f>
        <v>2</v>
      </c>
      <c r="U18" s="131">
        <f>base!AR191</f>
        <v>18</v>
      </c>
      <c r="V18" s="136">
        <v>17</v>
      </c>
      <c r="W18" s="136" t="s">
        <v>1</v>
      </c>
      <c r="X18" s="136">
        <v>0</v>
      </c>
      <c r="Y18" s="136" t="s">
        <v>349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15</v>
      </c>
      <c r="D19" s="131">
        <f>base!AA201</f>
        <v>19</v>
      </c>
      <c r="E19" s="131">
        <f>base!AB201</f>
        <v>5</v>
      </c>
      <c r="F19" s="131">
        <f>base!AC201</f>
        <v>12</v>
      </c>
      <c r="G19" s="131">
        <f>base!AD201</f>
        <v>20</v>
      </c>
      <c r="H19" s="131">
        <f>base!AE201</f>
        <v>14</v>
      </c>
      <c r="I19" s="131">
        <f>base!AF201</f>
        <v>17</v>
      </c>
      <c r="J19" s="131">
        <f>base!AG201</f>
        <v>2</v>
      </c>
      <c r="K19" s="131">
        <f>base!AH201</f>
        <v>11</v>
      </c>
      <c r="L19" s="131">
        <f>base!AI201</f>
        <v>13</v>
      </c>
      <c r="M19" s="131">
        <f>base!AJ201</f>
        <v>16</v>
      </c>
      <c r="N19" s="131">
        <f>base!AK201</f>
        <v>8</v>
      </c>
      <c r="O19" s="131">
        <f>base!AL201</f>
        <v>10</v>
      </c>
      <c r="P19" s="131">
        <f>base!AM201</f>
        <v>6</v>
      </c>
      <c r="Q19" s="131">
        <f>base!AN201</f>
        <v>9</v>
      </c>
      <c r="R19" s="131">
        <f>base!AO192</f>
        <v>15</v>
      </c>
      <c r="S19" s="131">
        <f>base!AP192</f>
        <v>13</v>
      </c>
      <c r="T19" s="131">
        <f>base!AQ192</f>
        <v>4</v>
      </c>
      <c r="U19" s="131">
        <f>base!AR192</f>
        <v>18</v>
      </c>
      <c r="V19" s="136">
        <v>18</v>
      </c>
      <c r="W19" s="136" t="s">
        <v>1</v>
      </c>
      <c r="X19" s="136">
        <v>0</v>
      </c>
      <c r="Y19" s="136" t="s">
        <v>349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base!Z202</f>
        <v>17</v>
      </c>
      <c r="D20" s="131">
        <f>base!AA202</f>
        <v>19</v>
      </c>
      <c r="E20" s="131">
        <f>base!AB202</f>
        <v>11</v>
      </c>
      <c r="F20" s="131">
        <f>base!AC202</f>
        <v>13</v>
      </c>
      <c r="G20" s="131">
        <f>base!AD202</f>
        <v>20</v>
      </c>
      <c r="H20" s="131">
        <f>base!AE202</f>
        <v>6</v>
      </c>
      <c r="I20" s="131">
        <f>base!AF202</f>
        <v>1</v>
      </c>
      <c r="J20" s="131">
        <f>base!AG202</f>
        <v>15</v>
      </c>
      <c r="K20" s="131">
        <f>base!AH202</f>
        <v>12</v>
      </c>
      <c r="L20" s="131">
        <f>base!AI202</f>
        <v>5</v>
      </c>
      <c r="M20" s="131">
        <f>base!AJ202</f>
        <v>14</v>
      </c>
      <c r="N20" s="131">
        <f>base!AK202</f>
        <v>8</v>
      </c>
      <c r="O20" s="131">
        <f>base!AL202</f>
        <v>16</v>
      </c>
      <c r="P20" s="131">
        <f>base!AM202</f>
        <v>2</v>
      </c>
      <c r="Q20" s="131">
        <f>base!AN202</f>
        <v>4</v>
      </c>
      <c r="R20" s="131">
        <f>base!AO193</f>
        <v>13</v>
      </c>
      <c r="S20" s="131">
        <f>base!AP193</f>
        <v>1</v>
      </c>
      <c r="T20" s="131">
        <f>base!AQ193</f>
        <v>15</v>
      </c>
      <c r="U20" s="131">
        <f>base!AR193</f>
        <v>18</v>
      </c>
      <c r="V20" s="136">
        <v>19</v>
      </c>
      <c r="W20" s="136" t="s">
        <v>1</v>
      </c>
      <c r="X20" s="136">
        <v>0</v>
      </c>
      <c r="Y20" s="136" t="s">
        <v>349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base!Z203</f>
        <v>17</v>
      </c>
      <c r="D21" s="131">
        <f>base!AA203</f>
        <v>19</v>
      </c>
      <c r="E21" s="131">
        <f>base!AB203</f>
        <v>11</v>
      </c>
      <c r="F21" s="131">
        <f>base!AC203</f>
        <v>14</v>
      </c>
      <c r="G21" s="131">
        <f>base!AD203</f>
        <v>20</v>
      </c>
      <c r="H21" s="131">
        <f>base!AE203</f>
        <v>7</v>
      </c>
      <c r="I21" s="131">
        <f>base!AF203</f>
        <v>2</v>
      </c>
      <c r="J21" s="131">
        <f>base!AG203</f>
        <v>8</v>
      </c>
      <c r="K21" s="131">
        <f>base!AH203</f>
        <v>9</v>
      </c>
      <c r="L21" s="131">
        <f>base!AI203</f>
        <v>6</v>
      </c>
      <c r="M21" s="131">
        <f>base!AJ203</f>
        <v>16</v>
      </c>
      <c r="N21" s="131">
        <f>base!AK203</f>
        <v>5</v>
      </c>
      <c r="O21" s="131">
        <f>base!AL203</f>
        <v>1</v>
      </c>
      <c r="P21" s="131">
        <f>base!AM203</f>
        <v>3</v>
      </c>
      <c r="Q21" s="131">
        <f>base!AN203</f>
        <v>4</v>
      </c>
      <c r="R21" s="131">
        <f>base!AO194</f>
        <v>2</v>
      </c>
      <c r="S21" s="131">
        <f>base!AP194</f>
        <v>17</v>
      </c>
      <c r="T21" s="131">
        <f>base!AQ194</f>
        <v>10</v>
      </c>
      <c r="U21" s="131">
        <f>base!AR194</f>
        <v>18</v>
      </c>
      <c r="V21" s="136">
        <v>20</v>
      </c>
      <c r="W21" s="136" t="s">
        <v>1</v>
      </c>
      <c r="X21" s="136">
        <v>0</v>
      </c>
      <c r="Y21" s="136" t="s">
        <v>349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base!Z204</f>
        <v>8</v>
      </c>
      <c r="D22" s="131">
        <f>base!AA204</f>
        <v>19</v>
      </c>
      <c r="E22" s="131">
        <f>base!AB204</f>
        <v>11</v>
      </c>
      <c r="F22" s="131">
        <f>base!AC204</f>
        <v>12</v>
      </c>
      <c r="G22" s="131">
        <f>base!AD204</f>
        <v>20</v>
      </c>
      <c r="H22" s="131">
        <f>base!AE204</f>
        <v>7</v>
      </c>
      <c r="I22" s="131">
        <f>base!AF204</f>
        <v>2</v>
      </c>
      <c r="J22" s="131">
        <f>base!AG204</f>
        <v>5</v>
      </c>
      <c r="K22" s="131">
        <f>base!AH204</f>
        <v>10</v>
      </c>
      <c r="L22" s="131">
        <f>base!AI204</f>
        <v>17</v>
      </c>
      <c r="M22" s="131">
        <f>base!AJ204</f>
        <v>7</v>
      </c>
      <c r="N22" s="131">
        <f>base!AK204</f>
        <v>15</v>
      </c>
      <c r="O22" s="131">
        <f>base!AL204</f>
        <v>16</v>
      </c>
      <c r="P22" s="131">
        <f>base!AM204</f>
        <v>14</v>
      </c>
      <c r="Q22" s="131">
        <f>base!AN204</f>
        <v>17</v>
      </c>
      <c r="R22" s="131">
        <f>base!AO195</f>
        <v>1</v>
      </c>
      <c r="S22" s="131">
        <f>base!AP195</f>
        <v>10</v>
      </c>
      <c r="T22" s="131">
        <f>base!AQ195</f>
        <v>15</v>
      </c>
      <c r="U22" s="131">
        <f>base!AR195</f>
        <v>18</v>
      </c>
      <c r="V22" s="136">
        <v>21</v>
      </c>
      <c r="W22" s="136" t="s">
        <v>1</v>
      </c>
      <c r="X22" s="136">
        <v>0</v>
      </c>
      <c r="Y22" s="136" t="s">
        <v>349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base!Z205</f>
        <v>4</v>
      </c>
      <c r="D23" s="131">
        <f>base!AA205</f>
        <v>19</v>
      </c>
      <c r="E23" s="131">
        <f>base!AB205</f>
        <v>6</v>
      </c>
      <c r="F23" s="131">
        <f>base!AC205</f>
        <v>8</v>
      </c>
      <c r="G23" s="131">
        <f>base!AD205</f>
        <v>20</v>
      </c>
      <c r="H23" s="131">
        <f>base!AE205</f>
        <v>5</v>
      </c>
      <c r="I23" s="131">
        <f>base!AF205</f>
        <v>12</v>
      </c>
      <c r="J23" s="131">
        <f>base!AG205</f>
        <v>11</v>
      </c>
      <c r="K23" s="131">
        <f>base!AH205</f>
        <v>10</v>
      </c>
      <c r="L23" s="131">
        <f>base!AI205</f>
        <v>7</v>
      </c>
      <c r="M23" s="131">
        <f>base!AJ205</f>
        <v>7</v>
      </c>
      <c r="N23" s="131">
        <f>base!AK205</f>
        <v>8</v>
      </c>
      <c r="O23" s="131">
        <f>base!AL205</f>
        <v>16</v>
      </c>
      <c r="P23" s="131">
        <f>base!AM205</f>
        <v>3</v>
      </c>
      <c r="Q23" s="131">
        <f>base!AN205</f>
        <v>17</v>
      </c>
      <c r="R23" s="131">
        <f>base!AO196</f>
        <v>3</v>
      </c>
      <c r="S23" s="131">
        <f>base!AP196</f>
        <v>13</v>
      </c>
      <c r="T23" s="131">
        <f>base!AQ196</f>
        <v>4</v>
      </c>
      <c r="U23" s="131">
        <f>base!AR196</f>
        <v>18</v>
      </c>
      <c r="V23" s="136">
        <v>22</v>
      </c>
      <c r="W23" s="136" t="s">
        <v>1</v>
      </c>
      <c r="X23" s="136">
        <v>0</v>
      </c>
      <c r="Y23" s="136" t="s">
        <v>349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base!Z206</f>
        <v>8</v>
      </c>
      <c r="D24" s="131">
        <f>base!AA206</f>
        <v>19</v>
      </c>
      <c r="E24" s="131">
        <f>base!AB206</f>
        <v>17</v>
      </c>
      <c r="F24" s="131">
        <f>base!AC206</f>
        <v>12</v>
      </c>
      <c r="G24" s="131">
        <f>base!AD206</f>
        <v>20</v>
      </c>
      <c r="H24" s="131">
        <f>base!AE206</f>
        <v>15</v>
      </c>
      <c r="I24" s="131">
        <f>base!AF206</f>
        <v>2</v>
      </c>
      <c r="J24" s="131">
        <f>base!AG206</f>
        <v>6</v>
      </c>
      <c r="K24" s="131">
        <f>base!AH206</f>
        <v>10</v>
      </c>
      <c r="L24" s="131">
        <f>base!AI206</f>
        <v>7</v>
      </c>
      <c r="M24" s="131">
        <f>base!AJ206</f>
        <v>7</v>
      </c>
      <c r="N24" s="131">
        <f>base!AK206</f>
        <v>5</v>
      </c>
      <c r="O24" s="131">
        <f>base!AL206</f>
        <v>16</v>
      </c>
      <c r="P24" s="131">
        <f>base!AM206</f>
        <v>8</v>
      </c>
      <c r="Q24" s="131">
        <f>base!AN206</f>
        <v>17</v>
      </c>
      <c r="R24" s="131">
        <f>base!AO197</f>
        <v>3</v>
      </c>
      <c r="S24" s="131">
        <f>base!AP197</f>
        <v>10</v>
      </c>
      <c r="T24" s="131">
        <f>base!AQ197</f>
        <v>17</v>
      </c>
      <c r="U24" s="131">
        <f>base!AR197</f>
        <v>18</v>
      </c>
      <c r="V24" s="136">
        <v>23</v>
      </c>
      <c r="W24" s="136" t="s">
        <v>1</v>
      </c>
      <c r="X24" s="136">
        <v>0</v>
      </c>
      <c r="Y24" s="136" t="s">
        <v>349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base!Z207</f>
        <v>4</v>
      </c>
      <c r="D25" s="131">
        <f>base!AA207</f>
        <v>0</v>
      </c>
      <c r="E25" s="131">
        <f>base!AB207</f>
        <v>5</v>
      </c>
      <c r="F25" s="131">
        <f>base!AC207</f>
        <v>2</v>
      </c>
      <c r="G25" s="131">
        <f>base!AD207</f>
        <v>20</v>
      </c>
      <c r="H25" s="131">
        <f>base!AE207</f>
        <v>7</v>
      </c>
      <c r="I25" s="131">
        <f>base!AF207</f>
        <v>14</v>
      </c>
      <c r="J25" s="131">
        <f>base!AG207</f>
        <v>6</v>
      </c>
      <c r="K25" s="131">
        <f>base!AH207</f>
        <v>3</v>
      </c>
      <c r="L25" s="131">
        <f>base!AI207</f>
        <v>15</v>
      </c>
      <c r="M25" s="131">
        <f>base!AJ207</f>
        <v>13</v>
      </c>
      <c r="N25" s="131">
        <f>base!AK207</f>
        <v>8</v>
      </c>
      <c r="O25" s="131">
        <f>base!AL207</f>
        <v>17</v>
      </c>
      <c r="P25" s="131">
        <f>base!AM207</f>
        <v>2</v>
      </c>
      <c r="Q25" s="131">
        <f>base!AN207</f>
        <v>16</v>
      </c>
      <c r="R25" s="131">
        <f>base!AO198</f>
        <v>2</v>
      </c>
      <c r="S25" s="131">
        <f>base!AP198</f>
        <v>9</v>
      </c>
      <c r="T25" s="131">
        <f>base!AQ198</f>
        <v>10</v>
      </c>
      <c r="U25" s="131">
        <f>base!AR198</f>
        <v>18</v>
      </c>
      <c r="V25" s="136">
        <v>24</v>
      </c>
      <c r="W25" s="136" t="s">
        <v>1</v>
      </c>
      <c r="X25" s="136">
        <v>0</v>
      </c>
      <c r="Y25" s="136" t="s">
        <v>349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base!Z208</f>
        <v>4</v>
      </c>
      <c r="D26" s="131">
        <f>base!AA208</f>
        <v>19</v>
      </c>
      <c r="E26" s="131">
        <f>base!AB208</f>
        <v>15</v>
      </c>
      <c r="F26" s="131">
        <f>base!AC208</f>
        <v>12</v>
      </c>
      <c r="G26" s="131">
        <f>base!AD208</f>
        <v>20</v>
      </c>
      <c r="H26" s="131">
        <f>base!AE208</f>
        <v>8</v>
      </c>
      <c r="I26" s="131">
        <f>base!AF208</f>
        <v>2</v>
      </c>
      <c r="J26" s="131">
        <f>base!AG208</f>
        <v>11</v>
      </c>
      <c r="K26" s="131">
        <f>base!AH208</f>
        <v>13</v>
      </c>
      <c r="L26" s="131">
        <f>base!AI208</f>
        <v>7</v>
      </c>
      <c r="M26" s="131">
        <f>base!AJ208</f>
        <v>17</v>
      </c>
      <c r="N26" s="131">
        <f>base!AK208</f>
        <v>6</v>
      </c>
      <c r="O26" s="131">
        <f>base!AL208</f>
        <v>15</v>
      </c>
      <c r="P26" s="131">
        <f>base!AM208</f>
        <v>5</v>
      </c>
      <c r="Q26" s="131">
        <f>base!AN208</f>
        <v>16</v>
      </c>
      <c r="R26" s="131">
        <f>base!AO199</f>
        <v>8</v>
      </c>
      <c r="S26" s="131">
        <f>base!AP199</f>
        <v>9</v>
      </c>
      <c r="T26" s="131">
        <f>base!AQ199</f>
        <v>12</v>
      </c>
      <c r="U26" s="131">
        <f>base!AR199</f>
        <v>18</v>
      </c>
      <c r="V26" s="136">
        <v>25</v>
      </c>
      <c r="W26" s="136" t="s">
        <v>1</v>
      </c>
      <c r="X26" s="136">
        <v>0</v>
      </c>
      <c r="Y26" s="136" t="s">
        <v>349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base!Z209</f>
        <v>12</v>
      </c>
      <c r="D27" s="131">
        <f>base!AA209</f>
        <v>19</v>
      </c>
      <c r="E27" s="131">
        <f>base!AB209</f>
        <v>2</v>
      </c>
      <c r="F27" s="131">
        <f>base!AC209</f>
        <v>2</v>
      </c>
      <c r="G27" s="131">
        <f>base!AD209</f>
        <v>20</v>
      </c>
      <c r="H27" s="131">
        <f>base!AE209</f>
        <v>8</v>
      </c>
      <c r="I27" s="131">
        <f>base!AF209</f>
        <v>13</v>
      </c>
      <c r="J27" s="131">
        <f>base!AG209</f>
        <v>15</v>
      </c>
      <c r="K27" s="131">
        <f>base!AH209</f>
        <v>17</v>
      </c>
      <c r="L27" s="131">
        <f>base!AI209</f>
        <v>3</v>
      </c>
      <c r="M27" s="131">
        <f>base!AJ209</f>
        <v>15</v>
      </c>
      <c r="N27" s="131">
        <f>base!AK209</f>
        <v>7</v>
      </c>
      <c r="O27" s="131">
        <f>base!AL209</f>
        <v>10</v>
      </c>
      <c r="P27" s="131">
        <f>base!AM209</f>
        <v>11</v>
      </c>
      <c r="Q27" s="131">
        <f>base!AN209</f>
        <v>16</v>
      </c>
      <c r="R27" s="131">
        <f>base!AO200</f>
        <v>16</v>
      </c>
      <c r="S27" s="131">
        <f>base!AP200</f>
        <v>9</v>
      </c>
      <c r="T27" s="131">
        <f>base!AQ200</f>
        <v>10</v>
      </c>
      <c r="U27" s="131">
        <f>base!AR200</f>
        <v>18</v>
      </c>
      <c r="V27" s="136">
        <v>26</v>
      </c>
      <c r="W27" s="136" t="s">
        <v>1</v>
      </c>
      <c r="X27" s="136">
        <v>0</v>
      </c>
      <c r="Y27" s="136" t="s">
        <v>349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base!Z210</f>
        <v>12</v>
      </c>
      <c r="D28" s="131">
        <f>base!AA210</f>
        <v>19</v>
      </c>
      <c r="E28" s="131">
        <f>base!AB210</f>
        <v>11</v>
      </c>
      <c r="F28" s="131">
        <f>base!AC210</f>
        <v>4</v>
      </c>
      <c r="G28" s="131">
        <f>base!AD210</f>
        <v>20</v>
      </c>
      <c r="H28" s="131">
        <f>base!AE210</f>
        <v>6</v>
      </c>
      <c r="I28" s="131">
        <f>base!AF210</f>
        <v>16</v>
      </c>
      <c r="J28" s="131">
        <f>base!AG210</f>
        <v>10</v>
      </c>
      <c r="K28" s="131">
        <f>base!AH210</f>
        <v>10</v>
      </c>
      <c r="L28" s="131">
        <f>base!AI210</f>
        <v>7</v>
      </c>
      <c r="M28" s="131">
        <f>base!AJ210</f>
        <v>17</v>
      </c>
      <c r="N28" s="131">
        <f>base!AK210</f>
        <v>8</v>
      </c>
      <c r="O28" s="131">
        <f>base!AL210</f>
        <v>2</v>
      </c>
      <c r="P28" s="131">
        <f>base!AM210</f>
        <v>5</v>
      </c>
      <c r="Q28" s="131">
        <f>base!AN210</f>
        <v>13</v>
      </c>
      <c r="R28" s="131">
        <f>base!AO201</f>
        <v>7</v>
      </c>
      <c r="S28" s="131">
        <f>base!AP201</f>
        <v>1</v>
      </c>
      <c r="T28" s="131">
        <f>base!AQ201</f>
        <v>4</v>
      </c>
      <c r="U28" s="131">
        <f>base!AR201</f>
        <v>18</v>
      </c>
      <c r="V28" s="136">
        <v>27</v>
      </c>
      <c r="W28" s="136" t="s">
        <v>1</v>
      </c>
      <c r="X28" s="136">
        <v>0</v>
      </c>
      <c r="Y28" s="136" t="s">
        <v>349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12</v>
      </c>
      <c r="D29" s="131">
        <f>base!AA211</f>
        <v>19</v>
      </c>
      <c r="E29" s="131">
        <f>base!AB211</f>
        <v>3</v>
      </c>
      <c r="F29" s="131">
        <f>base!AC211</f>
        <v>4</v>
      </c>
      <c r="G29" s="131">
        <f>base!AD211</f>
        <v>20</v>
      </c>
      <c r="H29" s="131">
        <f>base!AE211</f>
        <v>6</v>
      </c>
      <c r="I29" s="131">
        <f>base!AF211</f>
        <v>16</v>
      </c>
      <c r="J29" s="131">
        <f>base!AG211</f>
        <v>7</v>
      </c>
      <c r="K29" s="131">
        <f>base!AH211</f>
        <v>10</v>
      </c>
      <c r="L29" s="131">
        <f>base!AI211</f>
        <v>8</v>
      </c>
      <c r="M29" s="131">
        <f>base!AJ211</f>
        <v>17</v>
      </c>
      <c r="N29" s="131">
        <f>base!AK211</f>
        <v>15</v>
      </c>
      <c r="O29" s="131">
        <f>base!AL211</f>
        <v>2</v>
      </c>
      <c r="P29" s="131">
        <f>base!AM211</f>
        <v>1</v>
      </c>
      <c r="Q29" s="131">
        <f>base!AN211</f>
        <v>13</v>
      </c>
      <c r="R29" s="131">
        <f>base!AO202</f>
        <v>10</v>
      </c>
      <c r="S29" s="131">
        <f>base!AP202</f>
        <v>9</v>
      </c>
      <c r="T29" s="131">
        <f>base!AQ202</f>
        <v>3</v>
      </c>
      <c r="U29" s="131">
        <f>base!AR202</f>
        <v>18</v>
      </c>
      <c r="V29" s="136">
        <v>28</v>
      </c>
      <c r="W29" s="136" t="s">
        <v>1</v>
      </c>
      <c r="X29" s="136">
        <v>0</v>
      </c>
      <c r="Y29" s="136" t="s">
        <v>349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base!Z212</f>
        <v>16</v>
      </c>
      <c r="D30" s="131">
        <f>base!AA212</f>
        <v>19</v>
      </c>
      <c r="E30" s="131">
        <f>base!AB212</f>
        <v>15</v>
      </c>
      <c r="F30" s="131">
        <f>base!AC212</f>
        <v>14</v>
      </c>
      <c r="G30" s="131">
        <f>base!AD212</f>
        <v>20</v>
      </c>
      <c r="H30" s="131">
        <f>base!AE212</f>
        <v>7</v>
      </c>
      <c r="I30" s="131">
        <f>base!AF212</f>
        <v>10</v>
      </c>
      <c r="J30" s="131">
        <f>base!AG212</f>
        <v>6</v>
      </c>
      <c r="K30" s="131">
        <f>base!AH212</f>
        <v>8</v>
      </c>
      <c r="L30" s="131">
        <f>base!AI212</f>
        <v>5</v>
      </c>
      <c r="M30" s="131">
        <f>base!AJ212</f>
        <v>17</v>
      </c>
      <c r="N30" s="131">
        <f>base!AK212</f>
        <v>2</v>
      </c>
      <c r="O30" s="131">
        <f>base!AL212</f>
        <v>2</v>
      </c>
      <c r="P30" s="131">
        <f>base!AM212</f>
        <v>11</v>
      </c>
      <c r="Q30" s="131">
        <f>base!AN212</f>
        <v>13</v>
      </c>
      <c r="R30" s="131">
        <f>base!AO203</f>
        <v>10</v>
      </c>
      <c r="S30" s="131">
        <f>base!AP203</f>
        <v>12</v>
      </c>
      <c r="T30" s="131">
        <f>base!AQ203</f>
        <v>13</v>
      </c>
      <c r="U30" s="131">
        <f>base!AR203</f>
        <v>18</v>
      </c>
      <c r="V30" s="136">
        <v>29</v>
      </c>
      <c r="W30" s="136" t="s">
        <v>1</v>
      </c>
      <c r="X30" s="136">
        <v>0</v>
      </c>
      <c r="Y30" s="136" t="s">
        <v>349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base!Z213</f>
        <v>2</v>
      </c>
      <c r="D31" s="131">
        <f>base!AA213</f>
        <v>19</v>
      </c>
      <c r="E31" s="131">
        <f>base!AB213</f>
        <v>11</v>
      </c>
      <c r="F31" s="131">
        <f>base!AC213</f>
        <v>16</v>
      </c>
      <c r="G31" s="131">
        <f>base!AD213</f>
        <v>20</v>
      </c>
      <c r="H31" s="131">
        <f>base!AE213</f>
        <v>17</v>
      </c>
      <c r="I31" s="131">
        <f>base!AF213</f>
        <v>12</v>
      </c>
      <c r="J31" s="131">
        <f>base!AG213</f>
        <v>15</v>
      </c>
      <c r="K31" s="131">
        <f>base!AH213</f>
        <v>14</v>
      </c>
      <c r="L31" s="131">
        <f>base!AI213</f>
        <v>10</v>
      </c>
      <c r="M31" s="131">
        <f>base!AJ213</f>
        <v>7</v>
      </c>
      <c r="N31" s="131">
        <f>base!AK213</f>
        <v>6</v>
      </c>
      <c r="O31" s="131">
        <f>base!AL213</f>
        <v>13</v>
      </c>
      <c r="P31" s="131">
        <f>base!AM213</f>
        <v>8</v>
      </c>
      <c r="Q31" s="131">
        <f>base!AN213</f>
        <v>10</v>
      </c>
      <c r="R31" s="131">
        <f>base!AO204</f>
        <v>16</v>
      </c>
      <c r="S31" s="131">
        <f>base!AP204</f>
        <v>13</v>
      </c>
      <c r="T31" s="131">
        <f>base!AQ204</f>
        <v>4</v>
      </c>
      <c r="U31" s="131">
        <f>base!AR204</f>
        <v>18</v>
      </c>
      <c r="V31" s="136">
        <v>30</v>
      </c>
      <c r="W31" s="136" t="s">
        <v>1</v>
      </c>
      <c r="X31" s="136">
        <v>0</v>
      </c>
      <c r="Y31" s="136" t="s">
        <v>349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base!Z214</f>
        <v>2</v>
      </c>
      <c r="D32" s="131">
        <f>base!AA214</f>
        <v>19</v>
      </c>
      <c r="E32" s="131">
        <f>base!AB214</f>
        <v>6</v>
      </c>
      <c r="F32" s="131">
        <f>base!AC214</f>
        <v>16</v>
      </c>
      <c r="G32" s="131">
        <f>base!AD214</f>
        <v>20</v>
      </c>
      <c r="H32" s="131">
        <f>base!AE214</f>
        <v>11</v>
      </c>
      <c r="I32" s="131">
        <f>base!AF214</f>
        <v>12</v>
      </c>
      <c r="J32" s="131">
        <f>base!AG214</f>
        <v>10</v>
      </c>
      <c r="K32" s="131">
        <f>base!AH214</f>
        <v>4</v>
      </c>
      <c r="L32" s="131">
        <f>base!AI214</f>
        <v>13</v>
      </c>
      <c r="M32" s="131">
        <f>base!AJ214</f>
        <v>7</v>
      </c>
      <c r="N32" s="131">
        <f>base!AK214</f>
        <v>7</v>
      </c>
      <c r="O32" s="131">
        <f>base!AL214</f>
        <v>13</v>
      </c>
      <c r="P32" s="131">
        <f>base!AM214</f>
        <v>14</v>
      </c>
      <c r="Q32" s="131">
        <f>base!AN214</f>
        <v>10</v>
      </c>
      <c r="R32" s="131">
        <f>base!AO205</f>
        <v>10</v>
      </c>
      <c r="S32" s="131">
        <f>base!AP205</f>
        <v>13</v>
      </c>
      <c r="T32" s="131">
        <f>base!AQ205</f>
        <v>9</v>
      </c>
      <c r="U32" s="131">
        <f>base!AR205</f>
        <v>18</v>
      </c>
      <c r="V32" s="136">
        <v>31</v>
      </c>
      <c r="W32" s="136" t="s">
        <v>1</v>
      </c>
      <c r="X32" s="136">
        <v>0</v>
      </c>
      <c r="Y32" s="136" t="s">
        <v>349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base!Z215</f>
        <v>9</v>
      </c>
      <c r="D33" s="131">
        <f>base!AA215</f>
        <v>19</v>
      </c>
      <c r="E33" s="131">
        <f>base!AB215</f>
        <v>15</v>
      </c>
      <c r="F33" s="131">
        <f>base!AC215</f>
        <v>11</v>
      </c>
      <c r="G33" s="131">
        <f>base!AD215</f>
        <v>20</v>
      </c>
      <c r="H33" s="131">
        <f>base!AE215</f>
        <v>13</v>
      </c>
      <c r="I33" s="131">
        <f>base!AF215</f>
        <v>8</v>
      </c>
      <c r="J33" s="131">
        <f>base!AG215</f>
        <v>5</v>
      </c>
      <c r="K33" s="131">
        <f>base!AH215</f>
        <v>4</v>
      </c>
      <c r="L33" s="131">
        <f>base!AI215</f>
        <v>7</v>
      </c>
      <c r="M33" s="131">
        <f>base!AJ215</f>
        <v>7</v>
      </c>
      <c r="N33" s="131">
        <f>base!AK215</f>
        <v>8</v>
      </c>
      <c r="O33" s="131">
        <f>base!AL215</f>
        <v>13</v>
      </c>
      <c r="P33" s="131">
        <f>base!AM215</f>
        <v>11</v>
      </c>
      <c r="Q33" s="131">
        <f>base!AN215</f>
        <v>10</v>
      </c>
      <c r="R33" s="131">
        <f>base!AO206</f>
        <v>1</v>
      </c>
      <c r="S33" s="131">
        <f>base!AP206</f>
        <v>13</v>
      </c>
      <c r="T33" s="131">
        <f>base!AQ206</f>
        <v>4</v>
      </c>
      <c r="U33" s="131">
        <f>base!AR206</f>
        <v>18</v>
      </c>
      <c r="V33" s="136">
        <v>32</v>
      </c>
      <c r="W33" s="136" t="s">
        <v>1</v>
      </c>
      <c r="X33" s="136">
        <v>0</v>
      </c>
      <c r="Y33" s="136" t="s">
        <v>349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14</v>
      </c>
      <c r="D34" s="131">
        <f>base!AA216</f>
        <v>19</v>
      </c>
      <c r="E34" s="131">
        <f>base!AB216</f>
        <v>11</v>
      </c>
      <c r="F34" s="131">
        <f>base!AC216</f>
        <v>15</v>
      </c>
      <c r="G34" s="131">
        <f>base!AD216</f>
        <v>20</v>
      </c>
      <c r="H34" s="131">
        <f>base!AE216</f>
        <v>8</v>
      </c>
      <c r="I34" s="131">
        <f>base!AF216</f>
        <v>12</v>
      </c>
      <c r="J34" s="131">
        <f>base!AG216</f>
        <v>15</v>
      </c>
      <c r="K34" s="131">
        <f>base!AH216</f>
        <v>2</v>
      </c>
      <c r="L34" s="131">
        <f>base!AI216</f>
        <v>3</v>
      </c>
      <c r="M34" s="131">
        <f>base!AJ216</f>
        <v>10</v>
      </c>
      <c r="N34" s="131">
        <f>base!AK216</f>
        <v>5</v>
      </c>
      <c r="O34" s="131">
        <f>base!AL216</f>
        <v>16</v>
      </c>
      <c r="P34" s="131">
        <f>base!AM216</f>
        <v>2</v>
      </c>
      <c r="Q34" s="131">
        <f>base!AN216</f>
        <v>17</v>
      </c>
      <c r="R34" s="131">
        <f>base!AO207</f>
        <v>10</v>
      </c>
      <c r="S34" s="131">
        <f>base!AP207</f>
        <v>7</v>
      </c>
      <c r="T34" s="131">
        <f>base!AQ207</f>
        <v>8</v>
      </c>
      <c r="U34" s="131">
        <f>base!AR207</f>
        <v>18</v>
      </c>
      <c r="V34" s="136">
        <v>33</v>
      </c>
      <c r="W34" s="136" t="s">
        <v>1</v>
      </c>
      <c r="X34" s="136">
        <v>0</v>
      </c>
      <c r="Y34" s="136" t="s">
        <v>349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base!Z217</f>
        <v>3</v>
      </c>
      <c r="D35" s="131">
        <f>base!AA217</f>
        <v>19</v>
      </c>
      <c r="E35" s="131">
        <f>base!AB217</f>
        <v>8</v>
      </c>
      <c r="F35" s="131">
        <f>base!AC217</f>
        <v>14</v>
      </c>
      <c r="G35" s="131">
        <f>base!AD217</f>
        <v>20</v>
      </c>
      <c r="H35" s="131">
        <f>base!AE217</f>
        <v>11</v>
      </c>
      <c r="I35" s="131">
        <f>base!AF217</f>
        <v>12</v>
      </c>
      <c r="J35" s="131">
        <f>base!AG217</f>
        <v>3</v>
      </c>
      <c r="K35" s="131">
        <f>base!AH217</f>
        <v>2</v>
      </c>
      <c r="L35" s="131">
        <f>base!AI217</f>
        <v>7</v>
      </c>
      <c r="M35" s="131">
        <f>base!AJ217</f>
        <v>10</v>
      </c>
      <c r="N35" s="131">
        <f>base!AK217</f>
        <v>6</v>
      </c>
      <c r="O35" s="131">
        <f>base!AL217</f>
        <v>16</v>
      </c>
      <c r="P35" s="131">
        <f>base!AM217</f>
        <v>15</v>
      </c>
      <c r="Q35" s="131">
        <f>base!AN217</f>
        <v>17</v>
      </c>
      <c r="R35" s="131">
        <f>base!AO208</f>
        <v>2</v>
      </c>
      <c r="S35" s="131">
        <f>base!AP208</f>
        <v>7</v>
      </c>
      <c r="T35" s="131">
        <f>base!AQ208</f>
        <v>8</v>
      </c>
      <c r="U35" s="131">
        <f>base!AR208</f>
        <v>18</v>
      </c>
      <c r="V35" s="136">
        <v>34</v>
      </c>
      <c r="W35" s="136" t="s">
        <v>1</v>
      </c>
      <c r="X35" s="136">
        <v>0</v>
      </c>
      <c r="Y35" s="136" t="s">
        <v>349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base!Z218</f>
        <v>14</v>
      </c>
      <c r="D36" s="131">
        <f>base!AA218</f>
        <v>19</v>
      </c>
      <c r="E36" s="131">
        <f>base!AB218</f>
        <v>17</v>
      </c>
      <c r="F36" s="131">
        <f>base!AC218</f>
        <v>15</v>
      </c>
      <c r="G36" s="131">
        <f>base!AD218</f>
        <v>20</v>
      </c>
      <c r="H36" s="131">
        <f>base!AE218</f>
        <v>11</v>
      </c>
      <c r="I36" s="131">
        <f>base!AF218</f>
        <v>12</v>
      </c>
      <c r="J36" s="131">
        <f>base!AG218</f>
        <v>7</v>
      </c>
      <c r="K36" s="131">
        <f>base!AH218</f>
        <v>10</v>
      </c>
      <c r="L36" s="131">
        <f>base!AI218</f>
        <v>6</v>
      </c>
      <c r="M36" s="131">
        <f>base!AJ218</f>
        <v>7</v>
      </c>
      <c r="N36" s="131">
        <f>base!AK218</f>
        <v>3</v>
      </c>
      <c r="O36" s="131">
        <f>base!AL218</f>
        <v>16</v>
      </c>
      <c r="P36" s="131">
        <f>base!AM218</f>
        <v>8</v>
      </c>
      <c r="Q36" s="131">
        <f>base!AN218</f>
        <v>17</v>
      </c>
      <c r="R36" s="131">
        <f>base!AO209</f>
        <v>6</v>
      </c>
      <c r="S36" s="131">
        <f>base!AP209</f>
        <v>7</v>
      </c>
      <c r="T36" s="131">
        <f>base!AQ209</f>
        <v>4</v>
      </c>
      <c r="U36" s="131">
        <f>base!AR209</f>
        <v>18</v>
      </c>
      <c r="V36" s="136">
        <v>35</v>
      </c>
      <c r="W36" s="136" t="s">
        <v>1</v>
      </c>
      <c r="X36" s="136">
        <v>0</v>
      </c>
      <c r="Y36" s="136" t="s">
        <v>349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base!Z219</f>
        <v>8</v>
      </c>
      <c r="D37" s="131">
        <f>base!AA219</f>
        <v>19</v>
      </c>
      <c r="E37" s="131">
        <f>base!AB219</f>
        <v>7</v>
      </c>
      <c r="F37" s="131">
        <f>base!AC219</f>
        <v>3</v>
      </c>
      <c r="G37" s="131">
        <f>base!AD219</f>
        <v>20</v>
      </c>
      <c r="H37" s="131">
        <f>base!AE219</f>
        <v>15</v>
      </c>
      <c r="I37" s="131">
        <f>base!AF219</f>
        <v>4</v>
      </c>
      <c r="J37" s="131">
        <f>base!AG219</f>
        <v>6</v>
      </c>
      <c r="K37" s="131">
        <f>base!AH219</f>
        <v>17</v>
      </c>
      <c r="L37" s="131">
        <f>base!AI219</f>
        <v>10</v>
      </c>
      <c r="M37" s="131">
        <f>base!AJ219</f>
        <v>7</v>
      </c>
      <c r="N37" s="131">
        <f>base!AK219</f>
        <v>5</v>
      </c>
      <c r="O37" s="131">
        <f>base!AL219</f>
        <v>13</v>
      </c>
      <c r="P37" s="131">
        <f>base!AM219</f>
        <v>8</v>
      </c>
      <c r="Q37" s="131">
        <f>base!AN219</f>
        <v>16</v>
      </c>
      <c r="R37" s="131">
        <f>base!AO210</f>
        <v>2</v>
      </c>
      <c r="S37" s="131">
        <f>base!AP210</f>
        <v>7</v>
      </c>
      <c r="T37" s="131">
        <f>base!AQ210</f>
        <v>3</v>
      </c>
      <c r="U37" s="131">
        <f>base!AR210</f>
        <v>18</v>
      </c>
      <c r="V37" s="136">
        <v>36</v>
      </c>
      <c r="W37" s="136" t="s">
        <v>1</v>
      </c>
      <c r="X37" s="136">
        <v>0</v>
      </c>
      <c r="Y37" s="136" t="s">
        <v>349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base!Z220</f>
        <v>8</v>
      </c>
      <c r="D38" s="131">
        <f>base!AA220</f>
        <v>19</v>
      </c>
      <c r="E38" s="131">
        <f>base!AB220</f>
        <v>5</v>
      </c>
      <c r="F38" s="131">
        <f>base!AC220</f>
        <v>12</v>
      </c>
      <c r="G38" s="131">
        <f>base!AD220</f>
        <v>20</v>
      </c>
      <c r="H38" s="131">
        <f>base!AE220</f>
        <v>7</v>
      </c>
      <c r="I38" s="131">
        <f>base!AF220</f>
        <v>4</v>
      </c>
      <c r="J38" s="131">
        <f>base!AG220</f>
        <v>11</v>
      </c>
      <c r="K38" s="131">
        <f>base!AH220</f>
        <v>17</v>
      </c>
      <c r="L38" s="131">
        <f>base!AI220</f>
        <v>17</v>
      </c>
      <c r="M38" s="131">
        <f>base!AJ220</f>
        <v>7</v>
      </c>
      <c r="N38" s="131">
        <f>base!AK220</f>
        <v>3</v>
      </c>
      <c r="O38" s="131">
        <f>base!AL220</f>
        <v>13</v>
      </c>
      <c r="P38" s="131">
        <f>base!AM220</f>
        <v>15</v>
      </c>
      <c r="Q38" s="131">
        <f>base!AN220</f>
        <v>16</v>
      </c>
      <c r="R38" s="131">
        <f>base!AO211</f>
        <v>5</v>
      </c>
      <c r="S38" s="131">
        <f>base!AP211</f>
        <v>7</v>
      </c>
      <c r="T38" s="131">
        <f>base!AQ211</f>
        <v>15</v>
      </c>
      <c r="U38" s="131">
        <f>base!AR211</f>
        <v>18</v>
      </c>
      <c r="V38" s="136">
        <v>37</v>
      </c>
      <c r="W38" s="136" t="s">
        <v>1</v>
      </c>
      <c r="X38" s="136">
        <v>0</v>
      </c>
      <c r="Y38" s="136" t="s">
        <v>349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base!Z221</f>
        <v>8</v>
      </c>
      <c r="D39" s="131">
        <f>base!AA221</f>
        <v>19</v>
      </c>
      <c r="E39" s="131">
        <f>base!AB221</f>
        <v>11</v>
      </c>
      <c r="F39" s="131">
        <f>base!AC221</f>
        <v>12</v>
      </c>
      <c r="G39" s="131">
        <f>base!AD221</f>
        <v>20</v>
      </c>
      <c r="H39" s="131">
        <f>base!AE221</f>
        <v>2</v>
      </c>
      <c r="I39" s="131">
        <f>base!AF221</f>
        <v>15</v>
      </c>
      <c r="J39" s="131">
        <f>base!AG221</f>
        <v>8</v>
      </c>
      <c r="K39" s="131">
        <f>base!AH221</f>
        <v>17</v>
      </c>
      <c r="L39" s="131">
        <f>base!AI221</f>
        <v>6</v>
      </c>
      <c r="M39" s="131">
        <f>base!AJ221</f>
        <v>7</v>
      </c>
      <c r="N39" s="131">
        <f>base!AK221</f>
        <v>5</v>
      </c>
      <c r="O39" s="131">
        <f>base!AL221</f>
        <v>13</v>
      </c>
      <c r="P39" s="131">
        <f>base!AM221</f>
        <v>15</v>
      </c>
      <c r="Q39" s="131">
        <f>base!AN221</f>
        <v>16</v>
      </c>
      <c r="R39" s="131">
        <f>base!AO212</f>
        <v>8</v>
      </c>
      <c r="S39" s="131">
        <f>base!AP212</f>
        <v>7</v>
      </c>
      <c r="T39" s="131">
        <f>base!AQ212</f>
        <v>12</v>
      </c>
      <c r="U39" s="131">
        <f>base!AR212</f>
        <v>18</v>
      </c>
      <c r="V39" s="136">
        <v>38</v>
      </c>
      <c r="W39" s="136" t="s">
        <v>1</v>
      </c>
      <c r="X39" s="136">
        <v>0</v>
      </c>
      <c r="Y39" s="136" t="s">
        <v>349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base!Z222</f>
        <v>7</v>
      </c>
      <c r="D40" s="131">
        <f>base!AA222</f>
        <v>19</v>
      </c>
      <c r="E40" s="131">
        <f>base!AB222</f>
        <v>11</v>
      </c>
      <c r="F40" s="131">
        <f>base!AC222</f>
        <v>14</v>
      </c>
      <c r="G40" s="131">
        <f>base!AD222</f>
        <v>20</v>
      </c>
      <c r="H40" s="131">
        <f>base!AE222</f>
        <v>15</v>
      </c>
      <c r="I40" s="131">
        <f>base!AF222</f>
        <v>13</v>
      </c>
      <c r="J40" s="131">
        <f>base!AG222</f>
        <v>7</v>
      </c>
      <c r="K40" s="131">
        <f>base!AH222</f>
        <v>8</v>
      </c>
      <c r="L40" s="131">
        <f>base!AI222</f>
        <v>5</v>
      </c>
      <c r="M40" s="131">
        <f>base!AJ222</f>
        <v>12</v>
      </c>
      <c r="N40" s="131">
        <f>base!AK222</f>
        <v>13</v>
      </c>
      <c r="O40" s="131">
        <f>base!AL222</f>
        <v>2</v>
      </c>
      <c r="P40" s="131">
        <f>base!AM222</f>
        <v>2</v>
      </c>
      <c r="Q40" s="131">
        <f>base!AN222</f>
        <v>10</v>
      </c>
      <c r="R40" s="131">
        <f>base!AO213</f>
        <v>13</v>
      </c>
      <c r="S40" s="131">
        <f>base!AP213</f>
        <v>17</v>
      </c>
      <c r="T40" s="131">
        <f>base!AQ213</f>
        <v>15</v>
      </c>
      <c r="U40" s="131">
        <f>base!AR213</f>
        <v>18</v>
      </c>
      <c r="V40" s="136">
        <v>39</v>
      </c>
      <c r="W40" s="136" t="s">
        <v>1</v>
      </c>
      <c r="X40" s="136">
        <v>0</v>
      </c>
      <c r="Y40" s="136" t="s">
        <v>349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base!Z223</f>
        <v>7</v>
      </c>
      <c r="D41" s="131">
        <f>base!AA223</f>
        <v>19</v>
      </c>
      <c r="E41" s="131">
        <f>base!AB223</f>
        <v>6</v>
      </c>
      <c r="F41" s="131">
        <f>base!AC223</f>
        <v>13</v>
      </c>
      <c r="G41" s="131">
        <f>base!AD223</f>
        <v>20</v>
      </c>
      <c r="H41" s="131">
        <f>base!AE223</f>
        <v>8</v>
      </c>
      <c r="I41" s="131">
        <f>base!AF223</f>
        <v>8</v>
      </c>
      <c r="J41" s="131">
        <f>base!AG223</f>
        <v>5</v>
      </c>
      <c r="K41" s="131">
        <f>base!AH223</f>
        <v>12</v>
      </c>
      <c r="L41" s="131">
        <f>base!AI223</f>
        <v>11</v>
      </c>
      <c r="M41" s="131">
        <f>base!AJ223</f>
        <v>2</v>
      </c>
      <c r="N41" s="131">
        <f>base!AK223</f>
        <v>7</v>
      </c>
      <c r="O41" s="131">
        <f>base!AL223</f>
        <v>16</v>
      </c>
      <c r="P41" s="131">
        <f>base!AM223</f>
        <v>3</v>
      </c>
      <c r="Q41" s="131">
        <f>base!AN223</f>
        <v>10</v>
      </c>
      <c r="R41" s="131">
        <f>base!AO214</f>
        <v>5</v>
      </c>
      <c r="S41" s="131">
        <f>base!AP214</f>
        <v>17</v>
      </c>
      <c r="T41" s="131">
        <f>base!AQ214</f>
        <v>15</v>
      </c>
      <c r="U41" s="131">
        <f>base!AR214</f>
        <v>18</v>
      </c>
      <c r="V41" s="136">
        <v>40</v>
      </c>
      <c r="W41" s="136" t="s">
        <v>1</v>
      </c>
      <c r="X41" s="136">
        <v>0</v>
      </c>
      <c r="Y41" s="136" t="s">
        <v>349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base!Z224</f>
        <v>7</v>
      </c>
      <c r="D42" s="131">
        <f>base!AA224</f>
        <v>19</v>
      </c>
      <c r="E42" s="131">
        <f>base!AB224</f>
        <v>10</v>
      </c>
      <c r="F42" s="131">
        <f>base!AC224</f>
        <v>13</v>
      </c>
      <c r="G42" s="131">
        <f>base!AD224</f>
        <v>20</v>
      </c>
      <c r="H42" s="131">
        <f>base!AE224</f>
        <v>7</v>
      </c>
      <c r="I42" s="131">
        <f>base!AF224</f>
        <v>8</v>
      </c>
      <c r="J42" s="131">
        <f>base!AG224</f>
        <v>2</v>
      </c>
      <c r="K42" s="131">
        <f>base!AH224</f>
        <v>12</v>
      </c>
      <c r="L42" s="131">
        <f>base!AI224</f>
        <v>5</v>
      </c>
      <c r="M42" s="131">
        <f>base!AJ224</f>
        <v>2</v>
      </c>
      <c r="N42" s="131">
        <f>base!AK224</f>
        <v>17</v>
      </c>
      <c r="O42" s="131">
        <f>base!AL224</f>
        <v>16</v>
      </c>
      <c r="P42" s="131">
        <f>base!AM224</f>
        <v>15</v>
      </c>
      <c r="Q42" s="131">
        <f>base!AN224</f>
        <v>10</v>
      </c>
      <c r="R42" s="131">
        <f>base!AO215</f>
        <v>3</v>
      </c>
      <c r="S42" s="131">
        <f>base!AP215</f>
        <v>17</v>
      </c>
      <c r="T42" s="131">
        <f>base!AQ215</f>
        <v>6</v>
      </c>
      <c r="U42" s="131">
        <f>base!AR215</f>
        <v>18</v>
      </c>
      <c r="V42" s="136">
        <v>41</v>
      </c>
      <c r="W42" s="136" t="s">
        <v>1</v>
      </c>
      <c r="X42" s="136">
        <v>0</v>
      </c>
      <c r="Y42" s="136" t="s">
        <v>349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base!Z225</f>
        <v>14</v>
      </c>
      <c r="D43" s="131">
        <f>base!AA225</f>
        <v>19</v>
      </c>
      <c r="E43" s="131">
        <f>base!AB225</f>
        <v>11</v>
      </c>
      <c r="F43" s="131">
        <f>base!AC225</f>
        <v>8</v>
      </c>
      <c r="G43" s="131">
        <f>base!AD225</f>
        <v>20</v>
      </c>
      <c r="H43" s="131">
        <f>base!AE225</f>
        <v>6</v>
      </c>
      <c r="I43" s="131">
        <f>base!AF225</f>
        <v>12</v>
      </c>
      <c r="J43" s="131">
        <f>base!AG225</f>
        <v>15</v>
      </c>
      <c r="K43" s="131">
        <f>base!AH225</f>
        <v>13</v>
      </c>
      <c r="L43" s="131">
        <f>base!AI225</f>
        <v>10</v>
      </c>
      <c r="M43" s="131">
        <f>base!AJ225</f>
        <v>4</v>
      </c>
      <c r="N43" s="131">
        <f>base!AK225</f>
        <v>2</v>
      </c>
      <c r="O43" s="131">
        <f>base!AL225</f>
        <v>10</v>
      </c>
      <c r="P43" s="131">
        <f>base!AM225</f>
        <v>17</v>
      </c>
      <c r="Q43" s="131">
        <f>base!AN225</f>
        <v>2</v>
      </c>
      <c r="R43" s="131">
        <f>base!AO216</f>
        <v>7</v>
      </c>
      <c r="S43" s="131">
        <f>base!AP216</f>
        <v>13</v>
      </c>
      <c r="T43" s="131">
        <f>base!AQ216</f>
        <v>3</v>
      </c>
      <c r="U43" s="131">
        <f>base!AR216</f>
        <v>18</v>
      </c>
      <c r="V43" s="136">
        <v>42</v>
      </c>
      <c r="W43" s="136" t="s">
        <v>1</v>
      </c>
      <c r="X43" s="136">
        <v>0</v>
      </c>
      <c r="Y43" s="136" t="s">
        <v>349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base!Z226</f>
        <v>7</v>
      </c>
      <c r="D44" s="131">
        <f>base!AA226</f>
        <v>19</v>
      </c>
      <c r="E44" s="131">
        <f>base!AB226</f>
        <v>5</v>
      </c>
      <c r="F44" s="131">
        <f>base!AC226</f>
        <v>12</v>
      </c>
      <c r="G44" s="131">
        <f>base!AD226</f>
        <v>20</v>
      </c>
      <c r="H44" s="131">
        <f>base!AE226</f>
        <v>11</v>
      </c>
      <c r="I44" s="131">
        <f>base!AF226</f>
        <v>13</v>
      </c>
      <c r="J44" s="131">
        <f>base!AG226</f>
        <v>7</v>
      </c>
      <c r="K44" s="131">
        <f>base!AH226</f>
        <v>4</v>
      </c>
      <c r="L44" s="131">
        <f>base!AI226</f>
        <v>8</v>
      </c>
      <c r="M44" s="131">
        <f>base!AJ226</f>
        <v>10</v>
      </c>
      <c r="N44" s="131">
        <f>base!AK226</f>
        <v>3</v>
      </c>
      <c r="O44" s="131">
        <f>base!AL226</f>
        <v>2</v>
      </c>
      <c r="P44" s="131">
        <f>base!AM226</f>
        <v>6</v>
      </c>
      <c r="Q44" s="131">
        <f>base!AN226</f>
        <v>16</v>
      </c>
      <c r="R44" s="131">
        <f>base!AO217</f>
        <v>2</v>
      </c>
      <c r="S44" s="131">
        <f>base!AP217</f>
        <v>13</v>
      </c>
      <c r="T44" s="131">
        <f>base!AQ217</f>
        <v>6</v>
      </c>
      <c r="U44" s="131">
        <f>base!AR217</f>
        <v>18</v>
      </c>
      <c r="V44" s="136">
        <v>43</v>
      </c>
      <c r="W44" s="136" t="s">
        <v>1</v>
      </c>
      <c r="X44" s="136">
        <v>0</v>
      </c>
      <c r="Y44" s="136" t="s">
        <v>349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8</v>
      </c>
      <c r="D45" s="131">
        <f>base!AA227</f>
        <v>19</v>
      </c>
      <c r="E45" s="131">
        <f>base!AB227</f>
        <v>5</v>
      </c>
      <c r="F45" s="131">
        <f>base!AC227</f>
        <v>12</v>
      </c>
      <c r="G45" s="131">
        <f>base!AD227</f>
        <v>20</v>
      </c>
      <c r="H45" s="131">
        <f>base!AE227</f>
        <v>11</v>
      </c>
      <c r="I45" s="131">
        <f>base!AF227</f>
        <v>13</v>
      </c>
      <c r="J45" s="131">
        <f>base!AG227</f>
        <v>7</v>
      </c>
      <c r="K45" s="131">
        <f>base!AH227</f>
        <v>10</v>
      </c>
      <c r="L45" s="131">
        <f>base!AI227</f>
        <v>15</v>
      </c>
      <c r="M45" s="131">
        <f>base!AJ227</f>
        <v>2</v>
      </c>
      <c r="N45" s="131">
        <f>base!AK227</f>
        <v>3</v>
      </c>
      <c r="O45" s="131">
        <f>base!AL227</f>
        <v>16</v>
      </c>
      <c r="P45" s="131">
        <f>base!AM227</f>
        <v>14</v>
      </c>
      <c r="Q45" s="131">
        <f>base!AN227</f>
        <v>15</v>
      </c>
      <c r="R45" s="131">
        <f>base!AO218</f>
        <v>1</v>
      </c>
      <c r="S45" s="131">
        <f>base!AP218</f>
        <v>13</v>
      </c>
      <c r="T45" s="131">
        <f>base!AQ218</f>
        <v>3</v>
      </c>
      <c r="U45" s="131">
        <f>base!AR218</f>
        <v>18</v>
      </c>
      <c r="V45" s="136">
        <v>44</v>
      </c>
      <c r="W45" s="136" t="s">
        <v>1</v>
      </c>
      <c r="X45" s="136">
        <v>0</v>
      </c>
      <c r="Y45" s="136" t="s">
        <v>349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base!Z228</f>
        <v>4</v>
      </c>
      <c r="D46" s="131">
        <f>base!AA228</f>
        <v>19</v>
      </c>
      <c r="E46" s="131">
        <f>base!AB228</f>
        <v>15</v>
      </c>
      <c r="F46" s="131">
        <f>base!AC228</f>
        <v>10</v>
      </c>
      <c r="G46" s="131">
        <f>base!AD228</f>
        <v>20</v>
      </c>
      <c r="H46" s="131">
        <f>base!AE228</f>
        <v>5</v>
      </c>
      <c r="I46" s="131">
        <f>base!AF228</f>
        <v>8</v>
      </c>
      <c r="J46" s="131">
        <f>base!AG228</f>
        <v>10</v>
      </c>
      <c r="K46" s="131">
        <f>base!AH228</f>
        <v>13</v>
      </c>
      <c r="L46" s="131">
        <f>base!AI228</f>
        <v>6</v>
      </c>
      <c r="M46" s="131">
        <f>base!AJ228</f>
        <v>12</v>
      </c>
      <c r="N46" s="131">
        <f>base!AK228</f>
        <v>7</v>
      </c>
      <c r="O46" s="131">
        <f>base!AL228</f>
        <v>15</v>
      </c>
      <c r="P46" s="131">
        <f>base!AM228</f>
        <v>3</v>
      </c>
      <c r="Q46" s="131">
        <f>base!AN228</f>
        <v>16</v>
      </c>
      <c r="R46" s="131">
        <f>base!AO219</f>
        <v>12</v>
      </c>
      <c r="S46" s="131">
        <f>base!AP219</f>
        <v>10</v>
      </c>
      <c r="T46" s="131">
        <f>base!AQ219</f>
        <v>2</v>
      </c>
      <c r="U46" s="131">
        <f>base!AR219</f>
        <v>18</v>
      </c>
      <c r="V46" s="136">
        <v>45</v>
      </c>
      <c r="W46" s="136" t="s">
        <v>1</v>
      </c>
      <c r="X46" s="136">
        <v>0</v>
      </c>
      <c r="Y46" s="136" t="s">
        <v>349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base!Z229</f>
        <v>7</v>
      </c>
      <c r="D47" s="131">
        <f>base!AA229</f>
        <v>19</v>
      </c>
      <c r="E47" s="131">
        <f>base!AB229</f>
        <v>5</v>
      </c>
      <c r="F47" s="131">
        <f>base!AC229</f>
        <v>4</v>
      </c>
      <c r="G47" s="131">
        <f>base!AD229</f>
        <v>20</v>
      </c>
      <c r="H47" s="131">
        <f>base!AE229</f>
        <v>7</v>
      </c>
      <c r="I47" s="131">
        <f>base!AF229</f>
        <v>10</v>
      </c>
      <c r="J47" s="131">
        <f>base!AG229</f>
        <v>6</v>
      </c>
      <c r="K47" s="131">
        <f>base!AH229</f>
        <v>8</v>
      </c>
      <c r="L47" s="131">
        <f>base!AI229</f>
        <v>15</v>
      </c>
      <c r="M47" s="131">
        <f>base!AJ229</f>
        <v>13</v>
      </c>
      <c r="N47" s="131">
        <f>base!AK229</f>
        <v>8</v>
      </c>
      <c r="O47" s="131">
        <f>base!AL229</f>
        <v>11</v>
      </c>
      <c r="P47" s="131">
        <f>base!AM229</f>
        <v>2</v>
      </c>
      <c r="Q47" s="131">
        <f>base!AN229</f>
        <v>12</v>
      </c>
      <c r="R47" s="131">
        <f>base!AO220</f>
        <v>10</v>
      </c>
      <c r="S47" s="131">
        <f>base!AP220</f>
        <v>10</v>
      </c>
      <c r="T47" s="131">
        <f>base!AQ220</f>
        <v>2</v>
      </c>
      <c r="U47" s="131">
        <f>base!AR220</f>
        <v>18</v>
      </c>
      <c r="V47" s="136">
        <v>46</v>
      </c>
      <c r="W47" s="136" t="s">
        <v>1</v>
      </c>
      <c r="X47" s="136">
        <v>0</v>
      </c>
      <c r="Y47" s="136" t="s">
        <v>349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base!Z230</f>
        <v>7</v>
      </c>
      <c r="D48" s="131">
        <f>base!AA230</f>
        <v>19</v>
      </c>
      <c r="E48" s="131">
        <f>base!AB230</f>
        <v>2</v>
      </c>
      <c r="F48" s="131">
        <f>base!AC230</f>
        <v>4</v>
      </c>
      <c r="G48" s="131">
        <f>base!AD230</f>
        <v>20</v>
      </c>
      <c r="H48" s="131">
        <f>base!AE230</f>
        <v>11</v>
      </c>
      <c r="I48" s="131">
        <f>base!AF230</f>
        <v>10</v>
      </c>
      <c r="J48" s="131">
        <f>base!AG230</f>
        <v>5</v>
      </c>
      <c r="K48" s="131">
        <f>base!AH230</f>
        <v>8</v>
      </c>
      <c r="L48" s="131">
        <f>base!AI230</f>
        <v>3</v>
      </c>
      <c r="M48" s="131">
        <f>base!AJ230</f>
        <v>13</v>
      </c>
      <c r="N48" s="131">
        <f>base!AK230</f>
        <v>6</v>
      </c>
      <c r="O48" s="131">
        <f>base!AL230</f>
        <v>15</v>
      </c>
      <c r="P48" s="131">
        <f>base!AM230</f>
        <v>7</v>
      </c>
      <c r="Q48" s="131">
        <f>base!AN230</f>
        <v>16</v>
      </c>
      <c r="R48" s="131">
        <f>base!AO221</f>
        <v>10</v>
      </c>
      <c r="S48" s="131">
        <f>base!AP221</f>
        <v>10</v>
      </c>
      <c r="T48" s="131">
        <f>base!AQ221</f>
        <v>2</v>
      </c>
      <c r="U48" s="131">
        <f>base!AR221</f>
        <v>18</v>
      </c>
      <c r="V48" s="136">
        <v>47</v>
      </c>
      <c r="W48" s="136" t="s">
        <v>1</v>
      </c>
      <c r="X48" s="136">
        <v>0</v>
      </c>
      <c r="Y48" s="136" t="s">
        <v>349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base!Z231</f>
        <v>12</v>
      </c>
      <c r="D49" s="131">
        <f>base!AA231</f>
        <v>19</v>
      </c>
      <c r="E49" s="131">
        <f>base!AB231</f>
        <v>15</v>
      </c>
      <c r="F49" s="131">
        <f>base!AC231</f>
        <v>3</v>
      </c>
      <c r="G49" s="131">
        <f>base!AD231</f>
        <v>10</v>
      </c>
      <c r="H49" s="131">
        <f>base!AE231</f>
        <v>12</v>
      </c>
      <c r="I49" s="131">
        <f>base!AF231</f>
        <v>13</v>
      </c>
      <c r="J49" s="131">
        <f>base!AG231</f>
        <v>7</v>
      </c>
      <c r="K49" s="131">
        <f>base!AH231</f>
        <v>15</v>
      </c>
      <c r="L49" s="131">
        <f>base!AI231</f>
        <v>6</v>
      </c>
      <c r="M49" s="131">
        <f>base!AJ231</f>
        <v>2</v>
      </c>
      <c r="N49" s="131">
        <f>base!AK231</f>
        <v>3</v>
      </c>
      <c r="O49" s="131">
        <f>base!AL231</f>
        <v>16</v>
      </c>
      <c r="P49" s="131">
        <f>base!AM231</f>
        <v>17</v>
      </c>
      <c r="Q49" s="131">
        <f>base!AN231</f>
        <v>17</v>
      </c>
      <c r="R49" s="131">
        <f>base!AO222</f>
        <v>6</v>
      </c>
      <c r="S49" s="131">
        <f>base!AP222</f>
        <v>17</v>
      </c>
      <c r="T49" s="131">
        <f>base!AQ222</f>
        <v>4</v>
      </c>
      <c r="U49" s="131">
        <f>base!AR222</f>
        <v>18</v>
      </c>
      <c r="V49" s="136">
        <v>48</v>
      </c>
      <c r="W49" s="136" t="s">
        <v>1</v>
      </c>
      <c r="X49" s="136">
        <v>0</v>
      </c>
      <c r="Y49" s="136" t="s">
        <v>349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7</v>
      </c>
      <c r="D50" s="131">
        <f>base!AA232</f>
        <v>19</v>
      </c>
      <c r="E50" s="131">
        <f>base!AB232</f>
        <v>15</v>
      </c>
      <c r="F50" s="131">
        <f>base!AC232</f>
        <v>14</v>
      </c>
      <c r="G50" s="131">
        <f>base!AD232</f>
        <v>10</v>
      </c>
      <c r="H50" s="131">
        <f>base!AE232</f>
        <v>8</v>
      </c>
      <c r="I50" s="131">
        <f>base!AF232</f>
        <v>15</v>
      </c>
      <c r="J50" s="131">
        <f>base!AG232</f>
        <v>5</v>
      </c>
      <c r="K50" s="131">
        <f>base!AH232</f>
        <v>2</v>
      </c>
      <c r="L50" s="131">
        <f>base!AI232</f>
        <v>7</v>
      </c>
      <c r="M50" s="131">
        <f>base!AJ232</f>
        <v>8</v>
      </c>
      <c r="N50" s="131">
        <f>base!AK232</f>
        <v>3</v>
      </c>
      <c r="O50" s="131">
        <f>base!AL232</f>
        <v>16</v>
      </c>
      <c r="P50" s="131">
        <f>base!AM232</f>
        <v>10</v>
      </c>
      <c r="Q50" s="131">
        <f>base!AN232</f>
        <v>17</v>
      </c>
      <c r="R50" s="131">
        <f>base!AO223</f>
        <v>10</v>
      </c>
      <c r="S50" s="131">
        <f>base!AP223</f>
        <v>17</v>
      </c>
      <c r="T50" s="131">
        <f>base!AQ223</f>
        <v>3</v>
      </c>
      <c r="U50" s="131">
        <f>base!AR223</f>
        <v>18</v>
      </c>
      <c r="V50" s="136">
        <v>49</v>
      </c>
      <c r="W50" s="136" t="s">
        <v>1</v>
      </c>
      <c r="X50" s="136">
        <v>0</v>
      </c>
      <c r="Y50" s="136" t="s">
        <v>349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base!Z233</f>
        <v>7</v>
      </c>
      <c r="D51" s="131">
        <f>base!AA233</f>
        <v>19</v>
      </c>
      <c r="E51" s="131">
        <f>base!AB233</f>
        <v>5</v>
      </c>
      <c r="F51" s="131">
        <f>base!AC233</f>
        <v>12</v>
      </c>
      <c r="G51" s="131">
        <f>base!AD233</f>
        <v>10</v>
      </c>
      <c r="H51" s="131">
        <f>base!AE233</f>
        <v>6</v>
      </c>
      <c r="I51" s="131">
        <f>base!AF233</f>
        <v>13</v>
      </c>
      <c r="J51" s="131">
        <f>base!AG233</f>
        <v>11</v>
      </c>
      <c r="K51" s="131">
        <f>base!AH233</f>
        <v>2</v>
      </c>
      <c r="L51" s="131">
        <f>base!AI233</f>
        <v>7</v>
      </c>
      <c r="M51" s="131">
        <f>base!AJ233</f>
        <v>8</v>
      </c>
      <c r="N51" s="131">
        <f>base!AK233</f>
        <v>8</v>
      </c>
      <c r="O51" s="131">
        <f>base!AL233</f>
        <v>16</v>
      </c>
      <c r="P51" s="131">
        <f>base!AM233</f>
        <v>3</v>
      </c>
      <c r="Q51" s="131">
        <f>base!AN233</f>
        <v>17</v>
      </c>
      <c r="R51" s="131">
        <f>base!AO224</f>
        <v>13</v>
      </c>
      <c r="S51" s="131">
        <f>base!AP224</f>
        <v>17</v>
      </c>
      <c r="T51" s="131">
        <f>base!AQ224</f>
        <v>3</v>
      </c>
      <c r="U51" s="131">
        <f>base!AR224</f>
        <v>18</v>
      </c>
      <c r="V51" s="136">
        <v>50</v>
      </c>
      <c r="W51" s="136" t="s">
        <v>1</v>
      </c>
      <c r="X51" s="136">
        <v>0</v>
      </c>
      <c r="Y51" s="136" t="s">
        <v>349</v>
      </c>
      <c r="Z51" s="136">
        <v>1</v>
      </c>
    </row>
  </sheetData>
  <conditionalFormatting sqref="B2:U51">
    <cfRule type="cellIs" dxfId="794" priority="11" operator="equal">
      <formula>$AE$5</formula>
    </cfRule>
    <cfRule type="cellIs" dxfId="793" priority="12" operator="equal">
      <formula>$AD$5</formula>
    </cfRule>
    <cfRule type="cellIs" dxfId="792" priority="13" operator="equal">
      <formula>$AC$5</formula>
    </cfRule>
    <cfRule type="cellIs" dxfId="791" priority="14" operator="equal">
      <formula>$AB$5</formula>
    </cfRule>
    <cfRule type="cellIs" dxfId="7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F4D14B7-8FFC-43CE-A2E7-5D66B0F3DA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25F2CCC-1C01-423C-ACF9-3EFE47A294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14EC794-BEC1-4E77-B537-A1E338A21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06B1D90-4B9A-416F-B197-1E433F7ADD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3A7CD59-FDB8-4C37-BFB3-70DF239E0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D6F835F-33F5-460C-BEFA-F7BFA804A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EC652CB-6A9E-4807-9D4A-1D56AB4F5C8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0BD3767-4D08-4ED5-BE64-AD2841BACA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D9B515E-C416-46A5-B261-426CBE3020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51F78B1-4A17-49B8-BCED-AE520C5816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8707052-4ECE-498D-B01A-1E7271AFEA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8CB1E0-9E1E-411C-BEF1-048E3DB635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9BA87D5-B811-4039-816C-91B6BFB4C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255230F-2304-48A5-8301-894E29BDA4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71B4DC-6300-4A7C-88E7-13FABC4115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AA4CC0C-2448-4723-BAFA-AFD2DB1DE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222B814-0997-4042-95AA-10D2C703D3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A9FFD99-7CB6-4CA4-9C55-13A60F62DE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519F0D-3AEC-4462-ACA3-A9C6B943A3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DF20386-6A61-4649-B2BA-75ADB815A1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5C054E6-1085-417B-BBCD-9280741646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BFBA39B-9FAA-48B2-A8C0-300670F17F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31F9F9F-A547-4010-A5FD-70699ED709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09C5783-BB9E-48E5-B2DA-96F0AA56B8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0471846-85D6-4256-BB3B-B9FB8FC007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0C52B46-8358-4A3F-BB3E-09B448472B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E22340-F5CD-49B8-A04E-5AF1A58719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7030973-EDFC-4AD0-A7FC-E05E513A2B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21BCAA4-9B81-4310-99EB-650105E95A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DF270A3-5A7F-4BF6-9C8F-D9B3D24A3D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V21" sqref="V2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5</v>
      </c>
      <c r="C2" s="131">
        <f>base!N71</f>
        <v>7</v>
      </c>
      <c r="D2" s="131">
        <f>base!O71</f>
        <v>4</v>
      </c>
      <c r="E2" s="131">
        <f>base!P71</f>
        <v>15</v>
      </c>
      <c r="F2" s="131">
        <f>base!Q71</f>
        <v>16</v>
      </c>
      <c r="G2" s="131">
        <f>base!R71</f>
        <v>13</v>
      </c>
      <c r="H2" s="131">
        <f>base!S71</f>
        <v>17</v>
      </c>
      <c r="I2" s="131">
        <f>base!T71</f>
        <v>18</v>
      </c>
      <c r="J2" s="131">
        <f>base!U71</f>
        <v>20</v>
      </c>
      <c r="K2" s="131">
        <f>base!V71</f>
        <v>19</v>
      </c>
      <c r="L2" s="131">
        <f>base!Z71</f>
        <v>11</v>
      </c>
      <c r="M2" s="131">
        <f>base!AA71</f>
        <v>15</v>
      </c>
      <c r="N2" s="131">
        <f>base!AB71</f>
        <v>3</v>
      </c>
      <c r="O2" s="131">
        <f>base!AC71</f>
        <v>18</v>
      </c>
      <c r="P2" s="131">
        <f>base!AD71</f>
        <v>10</v>
      </c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308</v>
      </c>
      <c r="Z2" s="136">
        <v>1</v>
      </c>
    </row>
    <row r="3" spans="1:26" s="112" customFormat="1" x14ac:dyDescent="0.25">
      <c r="A3" s="136" t="s">
        <v>76</v>
      </c>
      <c r="B3" s="131">
        <f>base!M72</f>
        <v>12</v>
      </c>
      <c r="C3" s="131">
        <f>base!N72</f>
        <v>7</v>
      </c>
      <c r="D3" s="131">
        <f>base!O72</f>
        <v>14</v>
      </c>
      <c r="E3" s="131">
        <f>base!P72</f>
        <v>10</v>
      </c>
      <c r="F3" s="131">
        <f>base!Q72</f>
        <v>15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base!Z72</f>
        <v>15</v>
      </c>
      <c r="M3" s="131">
        <f>base!AA72</f>
        <v>10</v>
      </c>
      <c r="N3" s="131">
        <f>base!AB72</f>
        <v>13</v>
      </c>
      <c r="O3" s="131">
        <f>base!AC72</f>
        <v>12</v>
      </c>
      <c r="P3" s="131">
        <f>base!AD72</f>
        <v>14</v>
      </c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308</v>
      </c>
      <c r="Z3" s="136">
        <v>1</v>
      </c>
    </row>
    <row r="4" spans="1:26" s="112" customFormat="1" x14ac:dyDescent="0.25">
      <c r="A4" s="136" t="s">
        <v>76</v>
      </c>
      <c r="B4" s="131">
        <f>base!M73</f>
        <v>10</v>
      </c>
      <c r="C4" s="131">
        <f>base!N73</f>
        <v>11</v>
      </c>
      <c r="D4" s="131">
        <f>base!O73</f>
        <v>12</v>
      </c>
      <c r="E4" s="131">
        <f>base!P73</f>
        <v>13</v>
      </c>
      <c r="F4" s="131">
        <f>base!Q73</f>
        <v>14</v>
      </c>
      <c r="G4" s="131">
        <f>base!R73</f>
        <v>16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base!Z73</f>
        <v>15</v>
      </c>
      <c r="M4" s="131">
        <f>base!AA73</f>
        <v>10</v>
      </c>
      <c r="N4" s="131">
        <f>base!AB73</f>
        <v>13</v>
      </c>
      <c r="O4" s="131">
        <f>base!AC73</f>
        <v>17</v>
      </c>
      <c r="P4" s="131">
        <f>base!AD73</f>
        <v>14</v>
      </c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308</v>
      </c>
      <c r="Z4" s="136">
        <v>1</v>
      </c>
    </row>
    <row r="5" spans="1:26" s="112" customFormat="1" x14ac:dyDescent="0.25">
      <c r="A5" s="136" t="s">
        <v>76</v>
      </c>
      <c r="B5" s="131">
        <f>base!M74</f>
        <v>15</v>
      </c>
      <c r="C5" s="131">
        <f>base!N74</f>
        <v>11</v>
      </c>
      <c r="D5" s="131">
        <f>base!O74</f>
        <v>17</v>
      </c>
      <c r="E5" s="131">
        <f>base!P74</f>
        <v>7</v>
      </c>
      <c r="F5" s="131">
        <f>base!Q74</f>
        <v>12</v>
      </c>
      <c r="G5" s="131">
        <f>base!R74</f>
        <v>13</v>
      </c>
      <c r="H5" s="131">
        <f>base!S74</f>
        <v>14</v>
      </c>
      <c r="I5" s="131">
        <f>base!T74</f>
        <v>10</v>
      </c>
      <c r="J5" s="131">
        <f>base!U74</f>
        <v>19</v>
      </c>
      <c r="K5" s="131">
        <f>base!V74</f>
        <v>20</v>
      </c>
      <c r="L5" s="131">
        <f>base!Z74</f>
        <v>18</v>
      </c>
      <c r="M5" s="131">
        <f>base!AA74</f>
        <v>10</v>
      </c>
      <c r="N5" s="131">
        <f>base!AB74</f>
        <v>11</v>
      </c>
      <c r="O5" s="131">
        <f>base!AC74</f>
        <v>9</v>
      </c>
      <c r="P5" s="131">
        <f>base!AD74</f>
        <v>12</v>
      </c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308</v>
      </c>
      <c r="Z5" s="136">
        <v>1</v>
      </c>
    </row>
    <row r="6" spans="1:26" s="112" customFormat="1" x14ac:dyDescent="0.25">
      <c r="A6" s="136" t="s">
        <v>76</v>
      </c>
      <c r="B6" s="131">
        <f>base!M75</f>
        <v>10</v>
      </c>
      <c r="C6" s="131">
        <f>base!N75</f>
        <v>12</v>
      </c>
      <c r="D6" s="131">
        <f>base!O75</f>
        <v>14</v>
      </c>
      <c r="E6" s="131">
        <f>base!P75</f>
        <v>13</v>
      </c>
      <c r="F6" s="131">
        <f>base!Q75</f>
        <v>15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base!Z75</f>
        <v>15</v>
      </c>
      <c r="M6" s="131">
        <f>base!AA75</f>
        <v>12</v>
      </c>
      <c r="N6" s="131">
        <f>base!AB75</f>
        <v>16</v>
      </c>
      <c r="O6" s="131">
        <f>base!AC75</f>
        <v>18</v>
      </c>
      <c r="P6" s="131">
        <f>base!AD75</f>
        <v>11</v>
      </c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308</v>
      </c>
      <c r="Z6" s="136">
        <v>1</v>
      </c>
    </row>
    <row r="7" spans="1:26" s="112" customFormat="1" x14ac:dyDescent="0.25">
      <c r="A7" s="136" t="s">
        <v>76</v>
      </c>
      <c r="B7" s="131">
        <f>base!M76</f>
        <v>12</v>
      </c>
      <c r="C7" s="131">
        <f>base!N76</f>
        <v>7</v>
      </c>
      <c r="D7" s="131">
        <f>base!O76</f>
        <v>14</v>
      </c>
      <c r="E7" s="131">
        <f>base!P76</f>
        <v>10</v>
      </c>
      <c r="F7" s="131">
        <f>base!Q76</f>
        <v>15</v>
      </c>
      <c r="G7" s="131">
        <f>base!R76</f>
        <v>16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base!Z76</f>
        <v>15</v>
      </c>
      <c r="M7" s="131">
        <f>base!AA76</f>
        <v>10</v>
      </c>
      <c r="N7" s="131">
        <f>base!AB76</f>
        <v>13</v>
      </c>
      <c r="O7" s="131">
        <f>base!AC76</f>
        <v>14</v>
      </c>
      <c r="P7" s="131">
        <f>base!AD76</f>
        <v>12</v>
      </c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308</v>
      </c>
      <c r="Z7" s="136">
        <v>1</v>
      </c>
    </row>
    <row r="8" spans="1:26" s="112" customFormat="1" x14ac:dyDescent="0.25">
      <c r="A8" s="136" t="s">
        <v>76</v>
      </c>
      <c r="B8" s="131">
        <f>base!M77</f>
        <v>14</v>
      </c>
      <c r="C8" s="131">
        <f>base!N77</f>
        <v>10</v>
      </c>
      <c r="D8" s="131">
        <f>base!O77</f>
        <v>12</v>
      </c>
      <c r="E8" s="131">
        <f>base!P77</f>
        <v>15</v>
      </c>
      <c r="F8" s="131">
        <f>base!Q77</f>
        <v>13</v>
      </c>
      <c r="G8" s="131">
        <f>base!R77</f>
        <v>16</v>
      </c>
      <c r="H8" s="131">
        <f>base!S77</f>
        <v>17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base!Z77</f>
        <v>10</v>
      </c>
      <c r="M8" s="131">
        <f>base!AA77</f>
        <v>14</v>
      </c>
      <c r="N8" s="131">
        <f>base!AB77</f>
        <v>12</v>
      </c>
      <c r="O8" s="131">
        <f>base!AC77</f>
        <v>15</v>
      </c>
      <c r="P8" s="131">
        <f>base!AD77</f>
        <v>13</v>
      </c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308</v>
      </c>
      <c r="Z8" s="136">
        <v>1</v>
      </c>
    </row>
    <row r="9" spans="1:26" s="112" customFormat="1" x14ac:dyDescent="0.25">
      <c r="A9" s="136" t="s">
        <v>76</v>
      </c>
      <c r="B9" s="131">
        <f>base!M78</f>
        <v>16</v>
      </c>
      <c r="C9" s="131">
        <f>base!N78</f>
        <v>4</v>
      </c>
      <c r="D9" s="131">
        <f>base!O78</f>
        <v>13</v>
      </c>
      <c r="E9" s="131">
        <f>base!P78</f>
        <v>17</v>
      </c>
      <c r="F9" s="131">
        <f>base!Q78</f>
        <v>8</v>
      </c>
      <c r="G9" s="131">
        <f>base!R78</f>
        <v>7</v>
      </c>
      <c r="H9" s="131">
        <f>base!S78</f>
        <v>10</v>
      </c>
      <c r="I9" s="131">
        <f>base!T78</f>
        <v>18</v>
      </c>
      <c r="J9" s="131">
        <f>base!U78</f>
        <v>19</v>
      </c>
      <c r="K9" s="131">
        <f>base!V78</f>
        <v>20</v>
      </c>
      <c r="L9" s="131">
        <f>base!Z78</f>
        <v>14</v>
      </c>
      <c r="M9" s="131">
        <f>base!AA78</f>
        <v>15</v>
      </c>
      <c r="N9" s="131">
        <f>base!AB78</f>
        <v>2</v>
      </c>
      <c r="O9" s="131">
        <f>base!AC78</f>
        <v>18</v>
      </c>
      <c r="P9" s="131">
        <f>base!AD78</f>
        <v>10</v>
      </c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308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8</v>
      </c>
      <c r="C10" s="131">
        <f>base!N79</f>
        <v>10</v>
      </c>
      <c r="D10" s="131">
        <f>base!O79</f>
        <v>7</v>
      </c>
      <c r="E10" s="131">
        <f>base!P79</f>
        <v>12</v>
      </c>
      <c r="F10" s="131">
        <f>base!Q79</f>
        <v>16</v>
      </c>
      <c r="G10" s="131">
        <f>base!R79</f>
        <v>17</v>
      </c>
      <c r="H10" s="131">
        <f>base!S79</f>
        <v>13</v>
      </c>
      <c r="I10" s="131">
        <f>base!T79</f>
        <v>18</v>
      </c>
      <c r="J10" s="131">
        <f>base!U79</f>
        <v>19</v>
      </c>
      <c r="K10" s="131">
        <f>base!V79</f>
        <v>20</v>
      </c>
      <c r="L10" s="131">
        <f>base!Z79</f>
        <v>14</v>
      </c>
      <c r="M10" s="131">
        <f>base!AA79</f>
        <v>15</v>
      </c>
      <c r="N10" s="131">
        <f>base!AB79</f>
        <v>10</v>
      </c>
      <c r="O10" s="131">
        <f>base!AC79</f>
        <v>2</v>
      </c>
      <c r="P10" s="131">
        <f>base!AD79</f>
        <v>12</v>
      </c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308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10</v>
      </c>
      <c r="C11" s="131">
        <f>base!N80</f>
        <v>12</v>
      </c>
      <c r="D11" s="131">
        <f>base!O80</f>
        <v>16</v>
      </c>
      <c r="E11" s="131">
        <f>base!P80</f>
        <v>17</v>
      </c>
      <c r="F11" s="131">
        <f>base!Q80</f>
        <v>3</v>
      </c>
      <c r="G11" s="131">
        <f>base!R80</f>
        <v>2</v>
      </c>
      <c r="H11" s="131">
        <f>base!S80</f>
        <v>1</v>
      </c>
      <c r="I11" s="131">
        <f>base!T80</f>
        <v>18</v>
      </c>
      <c r="J11" s="131">
        <f>base!U80</f>
        <v>19</v>
      </c>
      <c r="K11" s="131">
        <f>base!V80</f>
        <v>20</v>
      </c>
      <c r="L11" s="131">
        <f>base!Z80</f>
        <v>14</v>
      </c>
      <c r="M11" s="131">
        <f>base!AA80</f>
        <v>13</v>
      </c>
      <c r="N11" s="131">
        <f>base!AB80</f>
        <v>5</v>
      </c>
      <c r="O11" s="131">
        <f>base!AC80</f>
        <v>18</v>
      </c>
      <c r="P11" s="131">
        <f>base!AD80</f>
        <v>15</v>
      </c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308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1</v>
      </c>
      <c r="C12" s="131">
        <f>base!N81</f>
        <v>4</v>
      </c>
      <c r="D12" s="131">
        <f>base!O81</f>
        <v>12</v>
      </c>
      <c r="E12" s="131">
        <f>base!P81</f>
        <v>13</v>
      </c>
      <c r="F12" s="131">
        <f>base!Q81</f>
        <v>9</v>
      </c>
      <c r="G12" s="131">
        <f>base!R81</f>
        <v>16</v>
      </c>
      <c r="H12" s="131">
        <f>base!S81</f>
        <v>17</v>
      </c>
      <c r="I12" s="131">
        <f>base!T81</f>
        <v>18</v>
      </c>
      <c r="J12" s="131">
        <f>base!U81</f>
        <v>19</v>
      </c>
      <c r="K12" s="131">
        <f>base!V81</f>
        <v>20</v>
      </c>
      <c r="L12" s="131">
        <f>base!Z81</f>
        <v>14</v>
      </c>
      <c r="M12" s="131">
        <f>base!AA81</f>
        <v>2</v>
      </c>
      <c r="N12" s="131">
        <f>base!AB81</f>
        <v>6</v>
      </c>
      <c r="O12" s="131">
        <f>base!AC81</f>
        <v>15</v>
      </c>
      <c r="P12" s="131">
        <f>base!AD81</f>
        <v>17</v>
      </c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308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2</v>
      </c>
      <c r="C13" s="131">
        <f>base!N82</f>
        <v>4</v>
      </c>
      <c r="D13" s="131">
        <f>base!O82</f>
        <v>12</v>
      </c>
      <c r="E13" s="131">
        <f>base!P82</f>
        <v>16</v>
      </c>
      <c r="F13" s="131">
        <f>base!Q82</f>
        <v>8</v>
      </c>
      <c r="G13" s="131">
        <f>base!R82</f>
        <v>7</v>
      </c>
      <c r="H13" s="131">
        <f>base!S82</f>
        <v>10</v>
      </c>
      <c r="I13" s="131">
        <f>base!T82</f>
        <v>18</v>
      </c>
      <c r="J13" s="131">
        <f>base!U82</f>
        <v>19</v>
      </c>
      <c r="K13" s="131">
        <f>base!V82</f>
        <v>20</v>
      </c>
      <c r="L13" s="131">
        <f>base!Z82</f>
        <v>14</v>
      </c>
      <c r="M13" s="131">
        <f>base!AA82</f>
        <v>15</v>
      </c>
      <c r="N13" s="131">
        <f>base!AB82</f>
        <v>18</v>
      </c>
      <c r="O13" s="131">
        <f>base!AC82</f>
        <v>5</v>
      </c>
      <c r="P13" s="131">
        <f>base!AD82</f>
        <v>2</v>
      </c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308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10</v>
      </c>
      <c r="C14" s="131">
        <f>base!N83</f>
        <v>16</v>
      </c>
      <c r="D14" s="131">
        <f>base!O83</f>
        <v>2</v>
      </c>
      <c r="E14" s="131">
        <f>base!P83</f>
        <v>12</v>
      </c>
      <c r="F14" s="131">
        <f>base!Q83</f>
        <v>7</v>
      </c>
      <c r="G14" s="131">
        <f>base!R83</f>
        <v>17</v>
      </c>
      <c r="H14" s="131">
        <f>base!S83</f>
        <v>13</v>
      </c>
      <c r="I14" s="131">
        <f>base!T83</f>
        <v>18</v>
      </c>
      <c r="J14" s="131">
        <f>base!U83</f>
        <v>19</v>
      </c>
      <c r="K14" s="131">
        <f>base!V83</f>
        <v>20</v>
      </c>
      <c r="L14" s="131">
        <f>base!Z83</f>
        <v>14</v>
      </c>
      <c r="M14" s="131">
        <f>base!AA83</f>
        <v>15</v>
      </c>
      <c r="N14" s="131">
        <f>base!AB83</f>
        <v>5</v>
      </c>
      <c r="O14" s="131">
        <f>base!AC83</f>
        <v>2</v>
      </c>
      <c r="P14" s="131">
        <f>base!AD83</f>
        <v>6</v>
      </c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308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2</v>
      </c>
      <c r="C15" s="131">
        <f>base!N84</f>
        <v>16</v>
      </c>
      <c r="D15" s="131">
        <f>base!O84</f>
        <v>12</v>
      </c>
      <c r="E15" s="131">
        <f>base!P84</f>
        <v>8</v>
      </c>
      <c r="F15" s="131">
        <f>base!Q84</f>
        <v>13</v>
      </c>
      <c r="G15" s="131">
        <f>base!R84</f>
        <v>7</v>
      </c>
      <c r="H15" s="131">
        <f>base!S84</f>
        <v>10</v>
      </c>
      <c r="I15" s="131">
        <f>base!T84</f>
        <v>18</v>
      </c>
      <c r="J15" s="131">
        <f>base!U84</f>
        <v>19</v>
      </c>
      <c r="K15" s="131">
        <f>base!V84</f>
        <v>20</v>
      </c>
      <c r="L15" s="131">
        <f>base!Z84</f>
        <v>14</v>
      </c>
      <c r="M15" s="131">
        <f>base!AA84</f>
        <v>15</v>
      </c>
      <c r="N15" s="131">
        <f>base!AB84</f>
        <v>5</v>
      </c>
      <c r="O15" s="131">
        <f>base!AC84</f>
        <v>2</v>
      </c>
      <c r="P15" s="131">
        <f>base!AD84</f>
        <v>18</v>
      </c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308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13</v>
      </c>
      <c r="C16" s="131">
        <f>base!N85</f>
        <v>12</v>
      </c>
      <c r="D16" s="131">
        <f>base!O85</f>
        <v>1</v>
      </c>
      <c r="E16" s="131">
        <f>base!P85</f>
        <v>14</v>
      </c>
      <c r="F16" s="131">
        <f>base!Q85</f>
        <v>16</v>
      </c>
      <c r="G16" s="131">
        <f>base!R85</f>
        <v>4</v>
      </c>
      <c r="H16" s="131">
        <f>base!S85</f>
        <v>9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base!Z85</f>
        <v>2</v>
      </c>
      <c r="M16" s="131">
        <f>base!AA85</f>
        <v>6</v>
      </c>
      <c r="N16" s="131">
        <f>base!AB85</f>
        <v>16</v>
      </c>
      <c r="O16" s="131">
        <f>base!AC85</f>
        <v>15</v>
      </c>
      <c r="P16" s="131">
        <f>base!AD85</f>
        <v>14</v>
      </c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308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11</v>
      </c>
      <c r="C17" s="131">
        <f>base!N86</f>
        <v>1</v>
      </c>
      <c r="D17" s="131">
        <f>base!O86</f>
        <v>7</v>
      </c>
      <c r="E17" s="131">
        <f>base!P86</f>
        <v>16</v>
      </c>
      <c r="F17" s="131">
        <f>base!Q86</f>
        <v>10</v>
      </c>
      <c r="G17" s="131">
        <f>base!R86</f>
        <v>4</v>
      </c>
      <c r="H17" s="131">
        <f>base!S86</f>
        <v>9</v>
      </c>
      <c r="I17" s="131">
        <f>base!T86</f>
        <v>18</v>
      </c>
      <c r="J17" s="131">
        <f>base!U86</f>
        <v>19</v>
      </c>
      <c r="K17" s="131">
        <f>base!V86</f>
        <v>20</v>
      </c>
      <c r="L17" s="131">
        <f>base!Z86</f>
        <v>4</v>
      </c>
      <c r="M17" s="131">
        <f>base!AA86</f>
        <v>17</v>
      </c>
      <c r="N17" s="131">
        <f>base!AB86</f>
        <v>1</v>
      </c>
      <c r="O17" s="131">
        <f>base!AC86</f>
        <v>5</v>
      </c>
      <c r="P17" s="131">
        <f>base!AD86</f>
        <v>14</v>
      </c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308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4</v>
      </c>
      <c r="C18" s="131">
        <f>base!N87</f>
        <v>7</v>
      </c>
      <c r="D18" s="131">
        <f>base!O87</f>
        <v>1</v>
      </c>
      <c r="E18" s="131">
        <f>base!P87</f>
        <v>17</v>
      </c>
      <c r="F18" s="131">
        <f>base!Q87</f>
        <v>2</v>
      </c>
      <c r="G18" s="131">
        <f>base!R87</f>
        <v>6</v>
      </c>
      <c r="H18" s="131">
        <f>base!S87</f>
        <v>9</v>
      </c>
      <c r="I18" s="131">
        <f>base!T87</f>
        <v>18</v>
      </c>
      <c r="J18" s="131">
        <f>base!U87</f>
        <v>19</v>
      </c>
      <c r="K18" s="131">
        <f>base!V87</f>
        <v>20</v>
      </c>
      <c r="L18" s="131">
        <f>base!Z87</f>
        <v>4</v>
      </c>
      <c r="M18" s="131">
        <f>base!AA87</f>
        <v>17</v>
      </c>
      <c r="N18" s="131">
        <f>base!AB87</f>
        <v>14</v>
      </c>
      <c r="O18" s="131">
        <f>base!AC87</f>
        <v>5</v>
      </c>
      <c r="P18" s="131">
        <f>base!AD87</f>
        <v>12</v>
      </c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308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12</v>
      </c>
      <c r="C19" s="131">
        <f>base!N88</f>
        <v>17</v>
      </c>
      <c r="D19" s="131">
        <f>base!O88</f>
        <v>11</v>
      </c>
      <c r="E19" s="131">
        <f>base!P88</f>
        <v>16</v>
      </c>
      <c r="F19" s="131">
        <f>base!Q88</f>
        <v>10</v>
      </c>
      <c r="G19" s="131">
        <f>base!R88</f>
        <v>9</v>
      </c>
      <c r="H19" s="131">
        <f>base!S88</f>
        <v>1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base!Z88</f>
        <v>12</v>
      </c>
      <c r="M19" s="131">
        <f>base!AA88</f>
        <v>14</v>
      </c>
      <c r="N19" s="131">
        <f>base!AB88</f>
        <v>5</v>
      </c>
      <c r="O19" s="131">
        <f>base!AC88</f>
        <v>11</v>
      </c>
      <c r="P19" s="131">
        <f>base!AD88</f>
        <v>4</v>
      </c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308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13</v>
      </c>
      <c r="C20" s="131">
        <f>base!N89</f>
        <v>1</v>
      </c>
      <c r="D20" s="131">
        <f>base!O89</f>
        <v>12</v>
      </c>
      <c r="E20" s="131">
        <f>base!P89</f>
        <v>14</v>
      </c>
      <c r="F20" s="131">
        <f>base!Q89</f>
        <v>16</v>
      </c>
      <c r="G20" s="131">
        <f>base!R89</f>
        <v>4</v>
      </c>
      <c r="H20" s="131">
        <f>base!S89</f>
        <v>9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base!Z89</f>
        <v>16</v>
      </c>
      <c r="M20" s="131">
        <f>base!AA89</f>
        <v>2</v>
      </c>
      <c r="N20" s="131">
        <f>base!AB89</f>
        <v>15</v>
      </c>
      <c r="O20" s="131">
        <f>base!AC89</f>
        <v>6</v>
      </c>
      <c r="P20" s="131">
        <f>base!AD89</f>
        <v>14</v>
      </c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308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14</v>
      </c>
      <c r="C21" s="131">
        <f>base!N90</f>
        <v>2</v>
      </c>
      <c r="D21" s="131">
        <f>base!O90</f>
        <v>9</v>
      </c>
      <c r="E21" s="131">
        <f>base!P90</f>
        <v>16</v>
      </c>
      <c r="F21" s="131">
        <f>base!Q90</f>
        <v>1</v>
      </c>
      <c r="G21" s="131">
        <f>base!R90</f>
        <v>4</v>
      </c>
      <c r="H21" s="131">
        <f>base!S90</f>
        <v>12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base!Z90</f>
        <v>6</v>
      </c>
      <c r="M21" s="131">
        <f>base!AA90</f>
        <v>2</v>
      </c>
      <c r="N21" s="131">
        <f>base!AB90</f>
        <v>16</v>
      </c>
      <c r="O21" s="131">
        <f>base!AC90</f>
        <v>17</v>
      </c>
      <c r="P21" s="131">
        <f>base!AD90</f>
        <v>15</v>
      </c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308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12</v>
      </c>
      <c r="C22" s="131">
        <f>base!N91</f>
        <v>2</v>
      </c>
      <c r="D22" s="131">
        <f>base!O91</f>
        <v>10</v>
      </c>
      <c r="E22" s="131">
        <f>base!P91</f>
        <v>7</v>
      </c>
      <c r="F22" s="131">
        <f>base!Q91</f>
        <v>16</v>
      </c>
      <c r="G22" s="131">
        <f>base!R91</f>
        <v>17</v>
      </c>
      <c r="H22" s="131">
        <f>base!S91</f>
        <v>13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base!Z91</f>
        <v>15</v>
      </c>
      <c r="M22" s="131">
        <f>base!AA91</f>
        <v>2</v>
      </c>
      <c r="N22" s="131">
        <f>base!AB91</f>
        <v>16</v>
      </c>
      <c r="O22" s="131">
        <f>base!AC91</f>
        <v>14</v>
      </c>
      <c r="P22" s="131">
        <f>base!AD91</f>
        <v>8</v>
      </c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308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8</v>
      </c>
      <c r="C23" s="131">
        <f>base!N92</f>
        <v>12</v>
      </c>
      <c r="D23" s="131">
        <f>base!O92</f>
        <v>10</v>
      </c>
      <c r="E23" s="131">
        <f>base!P92</f>
        <v>7</v>
      </c>
      <c r="F23" s="131">
        <f>base!Q92</f>
        <v>16</v>
      </c>
      <c r="G23" s="131">
        <f>base!R92</f>
        <v>17</v>
      </c>
      <c r="H23" s="131">
        <f>base!S92</f>
        <v>13</v>
      </c>
      <c r="I23" s="131">
        <f>base!T92</f>
        <v>18</v>
      </c>
      <c r="J23" s="131">
        <f>base!U92</f>
        <v>19</v>
      </c>
      <c r="K23" s="131">
        <f>base!V92</f>
        <v>20</v>
      </c>
      <c r="L23" s="131">
        <f>base!Z92</f>
        <v>6</v>
      </c>
      <c r="M23" s="131">
        <f>base!AA92</f>
        <v>15</v>
      </c>
      <c r="N23" s="131">
        <f>base!AB92</f>
        <v>14</v>
      </c>
      <c r="O23" s="131">
        <f>base!AC92</f>
        <v>2</v>
      </c>
      <c r="P23" s="131">
        <f>base!AD92</f>
        <v>16</v>
      </c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308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12</v>
      </c>
      <c r="C24" s="131">
        <f>base!N93</f>
        <v>2</v>
      </c>
      <c r="D24" s="131">
        <f>base!O93</f>
        <v>10</v>
      </c>
      <c r="E24" s="131">
        <f>base!P93</f>
        <v>7</v>
      </c>
      <c r="F24" s="131">
        <f>base!Q93</f>
        <v>16</v>
      </c>
      <c r="G24" s="131">
        <f>base!R93</f>
        <v>17</v>
      </c>
      <c r="H24" s="131">
        <f>base!S93</f>
        <v>13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base!Z93</f>
        <v>2</v>
      </c>
      <c r="M24" s="131">
        <f>base!AA93</f>
        <v>8</v>
      </c>
      <c r="N24" s="131">
        <f>base!AB93</f>
        <v>6</v>
      </c>
      <c r="O24" s="131">
        <f>base!AC93</f>
        <v>15</v>
      </c>
      <c r="P24" s="131">
        <f>base!AD93</f>
        <v>16</v>
      </c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308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2</v>
      </c>
      <c r="C25" s="131">
        <f>base!N94</f>
        <v>14</v>
      </c>
      <c r="D25" s="131">
        <f>base!O94</f>
        <v>3</v>
      </c>
      <c r="E25" s="131">
        <f>base!P94</f>
        <v>13</v>
      </c>
      <c r="F25" s="131">
        <f>base!Q94</f>
        <v>17</v>
      </c>
      <c r="G25" s="131">
        <f>base!R94</f>
        <v>16</v>
      </c>
      <c r="H25" s="131">
        <f>base!S94</f>
        <v>7</v>
      </c>
      <c r="I25" s="131">
        <f>base!T94</f>
        <v>18</v>
      </c>
      <c r="J25" s="131">
        <f>base!U94</f>
        <v>0</v>
      </c>
      <c r="K25" s="131">
        <f>base!V94</f>
        <v>20</v>
      </c>
      <c r="L25" s="131">
        <f>base!Z94</f>
        <v>2</v>
      </c>
      <c r="M25" s="131">
        <f>base!AA94</f>
        <v>14</v>
      </c>
      <c r="N25" s="131">
        <f>base!AB94</f>
        <v>16</v>
      </c>
      <c r="O25" s="131">
        <f>base!AC94</f>
        <v>15</v>
      </c>
      <c r="P25" s="131">
        <f>base!AD94</f>
        <v>6</v>
      </c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308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12</v>
      </c>
      <c r="C26" s="131">
        <f>base!N95</f>
        <v>2</v>
      </c>
      <c r="D26" s="131">
        <f>base!O95</f>
        <v>13</v>
      </c>
      <c r="E26" s="131">
        <f>base!P95</f>
        <v>17</v>
      </c>
      <c r="F26" s="131">
        <f>base!Q95</f>
        <v>15</v>
      </c>
      <c r="G26" s="131">
        <f>base!R95</f>
        <v>16</v>
      </c>
      <c r="H26" s="131">
        <f>base!S95</f>
        <v>7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base!Z95</f>
        <v>4</v>
      </c>
      <c r="M26" s="131">
        <f>base!AA95</f>
        <v>6</v>
      </c>
      <c r="N26" s="131">
        <f>base!AB95</f>
        <v>17</v>
      </c>
      <c r="O26" s="131">
        <f>base!AC95</f>
        <v>2</v>
      </c>
      <c r="P26" s="131">
        <f>base!AD95</f>
        <v>16</v>
      </c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308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2</v>
      </c>
      <c r="C27" s="131">
        <f>base!N96</f>
        <v>13</v>
      </c>
      <c r="D27" s="131">
        <f>base!O96</f>
        <v>17</v>
      </c>
      <c r="E27" s="131">
        <f>base!P96</f>
        <v>15</v>
      </c>
      <c r="F27" s="131">
        <f>base!Q96</f>
        <v>10</v>
      </c>
      <c r="G27" s="131">
        <f>base!R96</f>
        <v>16</v>
      </c>
      <c r="H27" s="131">
        <f>base!S96</f>
        <v>7</v>
      </c>
      <c r="I27" s="131">
        <f>base!T96</f>
        <v>18</v>
      </c>
      <c r="J27" s="131">
        <f>base!U96</f>
        <v>19</v>
      </c>
      <c r="K27" s="131">
        <f>base!V96</f>
        <v>20</v>
      </c>
      <c r="L27" s="131">
        <f>base!Z96</f>
        <v>14</v>
      </c>
      <c r="M27" s="131">
        <f>base!AA96</f>
        <v>11</v>
      </c>
      <c r="N27" s="131">
        <f>base!AB96</f>
        <v>17</v>
      </c>
      <c r="O27" s="131">
        <f>base!AC96</f>
        <v>6</v>
      </c>
      <c r="P27" s="131">
        <f>base!AD96</f>
        <v>12</v>
      </c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308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4</v>
      </c>
      <c r="C28" s="131">
        <f>base!N97</f>
        <v>16</v>
      </c>
      <c r="D28" s="131">
        <f>base!O97</f>
        <v>10</v>
      </c>
      <c r="E28" s="131">
        <f>base!P97</f>
        <v>17</v>
      </c>
      <c r="F28" s="131">
        <f>base!Q97</f>
        <v>2</v>
      </c>
      <c r="G28" s="131">
        <f>base!R97</f>
        <v>13</v>
      </c>
      <c r="H28" s="131">
        <f>base!S97</f>
        <v>7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base!Z97</f>
        <v>6</v>
      </c>
      <c r="M28" s="131">
        <f>base!AA97</f>
        <v>2</v>
      </c>
      <c r="N28" s="131">
        <f>base!AB97</f>
        <v>15</v>
      </c>
      <c r="O28" s="131">
        <f>base!AC97</f>
        <v>1</v>
      </c>
      <c r="P28" s="131">
        <f>base!AD97</f>
        <v>16</v>
      </c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308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4</v>
      </c>
      <c r="C29" s="131">
        <f>base!N98</f>
        <v>16</v>
      </c>
      <c r="D29" s="131">
        <f>base!O98</f>
        <v>10</v>
      </c>
      <c r="E29" s="131">
        <f>base!P98</f>
        <v>17</v>
      </c>
      <c r="F29" s="131">
        <f>base!Q98</f>
        <v>2</v>
      </c>
      <c r="G29" s="131">
        <f>base!R98</f>
        <v>13</v>
      </c>
      <c r="H29" s="131">
        <f>base!S98</f>
        <v>7</v>
      </c>
      <c r="I29" s="131">
        <f>base!T98</f>
        <v>18</v>
      </c>
      <c r="J29" s="131">
        <f>base!U98</f>
        <v>19</v>
      </c>
      <c r="K29" s="131">
        <f>base!V98</f>
        <v>20</v>
      </c>
      <c r="L29" s="131">
        <f>base!Z98</f>
        <v>3</v>
      </c>
      <c r="M29" s="131">
        <f>base!AA98</f>
        <v>12</v>
      </c>
      <c r="N29" s="131">
        <f>base!AB98</f>
        <v>15</v>
      </c>
      <c r="O29" s="131">
        <f>base!AC98</f>
        <v>16</v>
      </c>
      <c r="P29" s="131">
        <f>base!AD98</f>
        <v>17</v>
      </c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308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14</v>
      </c>
      <c r="C30" s="131">
        <f>base!N99</f>
        <v>10</v>
      </c>
      <c r="D30" s="131">
        <f>base!O99</f>
        <v>8</v>
      </c>
      <c r="E30" s="131">
        <f>base!P99</f>
        <v>17</v>
      </c>
      <c r="F30" s="131">
        <f>base!Q99</f>
        <v>2</v>
      </c>
      <c r="G30" s="131">
        <f>base!R99</f>
        <v>13</v>
      </c>
      <c r="H30" s="131">
        <f>base!S99</f>
        <v>7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base!Z99</f>
        <v>8</v>
      </c>
      <c r="M30" s="131">
        <f>base!AA99</f>
        <v>6</v>
      </c>
      <c r="N30" s="131">
        <f>base!AB99</f>
        <v>16</v>
      </c>
      <c r="O30" s="131">
        <f>base!AC99</f>
        <v>15</v>
      </c>
      <c r="P30" s="131">
        <f>base!AD99</f>
        <v>14</v>
      </c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308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16</v>
      </c>
      <c r="C31" s="131">
        <f>base!N100</f>
        <v>12</v>
      </c>
      <c r="D31" s="131">
        <f>base!O100</f>
        <v>14</v>
      </c>
      <c r="E31" s="131">
        <f>base!P100</f>
        <v>7</v>
      </c>
      <c r="F31" s="131">
        <f>base!Q100</f>
        <v>13</v>
      </c>
      <c r="G31" s="131">
        <f>base!R100</f>
        <v>10</v>
      </c>
      <c r="H31" s="131">
        <f>base!S100</f>
        <v>17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base!Z100</f>
        <v>16</v>
      </c>
      <c r="M31" s="131">
        <f>base!AA100</f>
        <v>2</v>
      </c>
      <c r="N31" s="131">
        <f>base!AB100</f>
        <v>8</v>
      </c>
      <c r="O31" s="131">
        <f>base!AC100</f>
        <v>6</v>
      </c>
      <c r="P31" s="131">
        <f>base!AD100</f>
        <v>1</v>
      </c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308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16</v>
      </c>
      <c r="C32" s="131">
        <f>base!N101</f>
        <v>12</v>
      </c>
      <c r="D32" s="131">
        <f>base!O101</f>
        <v>4</v>
      </c>
      <c r="E32" s="131">
        <f>base!P101</f>
        <v>7</v>
      </c>
      <c r="F32" s="131">
        <f>base!Q101</f>
        <v>13</v>
      </c>
      <c r="G32" s="131">
        <f>base!R101</f>
        <v>10</v>
      </c>
      <c r="H32" s="131">
        <f>base!S101</f>
        <v>17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base!Z101</f>
        <v>6</v>
      </c>
      <c r="M32" s="131">
        <f>base!AA101</f>
        <v>15</v>
      </c>
      <c r="N32" s="131">
        <f>base!AB101</f>
        <v>2</v>
      </c>
      <c r="O32" s="131">
        <f>base!AC101</f>
        <v>1</v>
      </c>
      <c r="P32" s="131">
        <f>base!AD101</f>
        <v>4</v>
      </c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308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11</v>
      </c>
      <c r="C33" s="131">
        <f>base!N102</f>
        <v>8</v>
      </c>
      <c r="D33" s="131">
        <f>base!O102</f>
        <v>4</v>
      </c>
      <c r="E33" s="131">
        <f>base!P102</f>
        <v>7</v>
      </c>
      <c r="F33" s="131">
        <f>base!Q102</f>
        <v>13</v>
      </c>
      <c r="G33" s="131">
        <f>base!R102</f>
        <v>10</v>
      </c>
      <c r="H33" s="131">
        <f>base!S102</f>
        <v>17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base!Z102</f>
        <v>15</v>
      </c>
      <c r="M33" s="131">
        <f>base!AA102</f>
        <v>6</v>
      </c>
      <c r="N33" s="131">
        <f>base!AB102</f>
        <v>4</v>
      </c>
      <c r="O33" s="131">
        <f>base!AC102</f>
        <v>14</v>
      </c>
      <c r="P33" s="131">
        <f>base!AD102</f>
        <v>16</v>
      </c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308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15</v>
      </c>
      <c r="C34" s="131">
        <f>base!N103</f>
        <v>12</v>
      </c>
      <c r="D34" s="131">
        <f>base!O103</f>
        <v>2</v>
      </c>
      <c r="E34" s="131">
        <f>base!P103</f>
        <v>10</v>
      </c>
      <c r="F34" s="131">
        <f>base!Q103</f>
        <v>16</v>
      </c>
      <c r="G34" s="131">
        <f>base!R103</f>
        <v>17</v>
      </c>
      <c r="H34" s="131">
        <f>base!S103</f>
        <v>13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base!Z103</f>
        <v>15</v>
      </c>
      <c r="M34" s="131">
        <f>base!AA103</f>
        <v>2</v>
      </c>
      <c r="N34" s="131">
        <f>base!AB103</f>
        <v>17</v>
      </c>
      <c r="O34" s="131">
        <f>base!AC103</f>
        <v>6</v>
      </c>
      <c r="P34" s="131">
        <f>base!AD103</f>
        <v>12</v>
      </c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308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14</v>
      </c>
      <c r="C35" s="131">
        <f>base!N104</f>
        <v>12</v>
      </c>
      <c r="D35" s="131">
        <f>base!O104</f>
        <v>2</v>
      </c>
      <c r="E35" s="131">
        <f>base!P104</f>
        <v>10</v>
      </c>
      <c r="F35" s="131">
        <f>base!Q104</f>
        <v>16</v>
      </c>
      <c r="G35" s="131">
        <f>base!R104</f>
        <v>17</v>
      </c>
      <c r="H35" s="131">
        <f>base!S104</f>
        <v>13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base!Z104</f>
        <v>14</v>
      </c>
      <c r="M35" s="131">
        <f>base!AA104</f>
        <v>17</v>
      </c>
      <c r="N35" s="131">
        <f>base!AB104</f>
        <v>2</v>
      </c>
      <c r="O35" s="131">
        <f>base!AC104</f>
        <v>12</v>
      </c>
      <c r="P35" s="131">
        <f>base!AD104</f>
        <v>16</v>
      </c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308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15</v>
      </c>
      <c r="C36" s="131">
        <f>base!N105</f>
        <v>12</v>
      </c>
      <c r="D36" s="131">
        <f>base!O105</f>
        <v>10</v>
      </c>
      <c r="E36" s="131">
        <f>base!P105</f>
        <v>7</v>
      </c>
      <c r="F36" s="131">
        <f>base!Q105</f>
        <v>16</v>
      </c>
      <c r="G36" s="131">
        <f>base!R105</f>
        <v>17</v>
      </c>
      <c r="H36" s="131">
        <f>base!S105</f>
        <v>13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base!Z105</f>
        <v>14</v>
      </c>
      <c r="M36" s="131">
        <f>base!AA105</f>
        <v>8</v>
      </c>
      <c r="N36" s="131">
        <f>base!AB105</f>
        <v>2</v>
      </c>
      <c r="O36" s="131">
        <f>base!AC105</f>
        <v>16</v>
      </c>
      <c r="P36" s="131">
        <f>base!AD105</f>
        <v>15</v>
      </c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308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3</v>
      </c>
      <c r="C37" s="131">
        <f>base!N106</f>
        <v>4</v>
      </c>
      <c r="D37" s="131">
        <f>base!O106</f>
        <v>17</v>
      </c>
      <c r="E37" s="131">
        <f>base!P106</f>
        <v>7</v>
      </c>
      <c r="F37" s="131">
        <f>base!Q106</f>
        <v>13</v>
      </c>
      <c r="G37" s="131">
        <f>base!R106</f>
        <v>16</v>
      </c>
      <c r="H37" s="131">
        <f>base!S106</f>
        <v>10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base!Z106</f>
        <v>2</v>
      </c>
      <c r="M37" s="131">
        <f>base!AA106</f>
        <v>16</v>
      </c>
      <c r="N37" s="131">
        <f>base!AB106</f>
        <v>6</v>
      </c>
      <c r="O37" s="131">
        <f>base!AC106</f>
        <v>15</v>
      </c>
      <c r="P37" s="131">
        <f>base!AD106</f>
        <v>1</v>
      </c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308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12</v>
      </c>
      <c r="C38" s="131">
        <f>base!N107</f>
        <v>4</v>
      </c>
      <c r="D38" s="131">
        <f>base!O107</f>
        <v>17</v>
      </c>
      <c r="E38" s="131">
        <f>base!P107</f>
        <v>7</v>
      </c>
      <c r="F38" s="131">
        <f>base!Q107</f>
        <v>13</v>
      </c>
      <c r="G38" s="131">
        <f>base!R107</f>
        <v>16</v>
      </c>
      <c r="H38" s="131">
        <f>base!S107</f>
        <v>10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base!Z107</f>
        <v>17</v>
      </c>
      <c r="M38" s="131">
        <f>base!AA107</f>
        <v>14</v>
      </c>
      <c r="N38" s="131">
        <f>base!AB107</f>
        <v>16</v>
      </c>
      <c r="O38" s="131">
        <f>base!AC107</f>
        <v>2</v>
      </c>
      <c r="P38" s="131">
        <f>base!AD107</f>
        <v>8</v>
      </c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308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12</v>
      </c>
      <c r="C39" s="131">
        <f>base!N108</f>
        <v>15</v>
      </c>
      <c r="D39" s="131">
        <f>base!O108</f>
        <v>17</v>
      </c>
      <c r="E39" s="131">
        <f>base!P108</f>
        <v>7</v>
      </c>
      <c r="F39" s="131">
        <f>base!Q108</f>
        <v>13</v>
      </c>
      <c r="G39" s="131">
        <f>base!R108</f>
        <v>16</v>
      </c>
      <c r="H39" s="131">
        <f>base!S108</f>
        <v>10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base!Z108</f>
        <v>16</v>
      </c>
      <c r="M39" s="131">
        <f>base!AA108</f>
        <v>2</v>
      </c>
      <c r="N39" s="131">
        <f>base!AB108</f>
        <v>11</v>
      </c>
      <c r="O39" s="131">
        <f>base!AC108</f>
        <v>17</v>
      </c>
      <c r="P39" s="131">
        <f>base!AD108</f>
        <v>15</v>
      </c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308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14</v>
      </c>
      <c r="C40" s="131">
        <f>base!N109</f>
        <v>13</v>
      </c>
      <c r="D40" s="131">
        <f>base!O109</f>
        <v>8</v>
      </c>
      <c r="E40" s="131">
        <f>base!P109</f>
        <v>12</v>
      </c>
      <c r="F40" s="131">
        <f>base!Q109</f>
        <v>2</v>
      </c>
      <c r="G40" s="131">
        <f>base!R109</f>
        <v>10</v>
      </c>
      <c r="H40" s="131">
        <f>base!S109</f>
        <v>17</v>
      </c>
      <c r="I40" s="131">
        <f>base!T109</f>
        <v>18</v>
      </c>
      <c r="J40" s="131">
        <f>base!U109</f>
        <v>19</v>
      </c>
      <c r="K40" s="131">
        <f>base!V109</f>
        <v>20</v>
      </c>
      <c r="L40" s="131">
        <f>base!Z109</f>
        <v>17</v>
      </c>
      <c r="M40" s="131">
        <f>base!AA109</f>
        <v>2</v>
      </c>
      <c r="N40" s="131">
        <f>base!AB109</f>
        <v>6</v>
      </c>
      <c r="O40" s="131">
        <f>base!AC109</f>
        <v>16</v>
      </c>
      <c r="P40" s="131">
        <f>base!AD109</f>
        <v>14</v>
      </c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308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13</v>
      </c>
      <c r="C41" s="131">
        <f>base!N110</f>
        <v>8</v>
      </c>
      <c r="D41" s="131">
        <f>base!O110</f>
        <v>12</v>
      </c>
      <c r="E41" s="131">
        <f>base!P110</f>
        <v>2</v>
      </c>
      <c r="F41" s="131">
        <f>base!Q110</f>
        <v>16</v>
      </c>
      <c r="G41" s="131">
        <f>base!R110</f>
        <v>10</v>
      </c>
      <c r="H41" s="131">
        <f>base!S110</f>
        <v>17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base!Z110</f>
        <v>6</v>
      </c>
      <c r="M41" s="131">
        <f>base!AA110</f>
        <v>15</v>
      </c>
      <c r="N41" s="131">
        <f>base!AB110</f>
        <v>17</v>
      </c>
      <c r="O41" s="131">
        <f>base!AC110</f>
        <v>14</v>
      </c>
      <c r="P41" s="131">
        <f>base!AD110</f>
        <v>2</v>
      </c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308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13</v>
      </c>
      <c r="C42" s="131">
        <f>base!N111</f>
        <v>8</v>
      </c>
      <c r="D42" s="131">
        <f>base!O111</f>
        <v>12</v>
      </c>
      <c r="E42" s="131">
        <f>base!P111</f>
        <v>2</v>
      </c>
      <c r="F42" s="131">
        <f>base!Q111</f>
        <v>16</v>
      </c>
      <c r="G42" s="131">
        <f>base!R111</f>
        <v>10</v>
      </c>
      <c r="H42" s="131">
        <f>base!S111</f>
        <v>17</v>
      </c>
      <c r="I42" s="131">
        <f>base!T111</f>
        <v>18</v>
      </c>
      <c r="J42" s="131">
        <f>base!U111</f>
        <v>19</v>
      </c>
      <c r="K42" s="131">
        <f>base!V111</f>
        <v>20</v>
      </c>
      <c r="L42" s="131">
        <f>base!Z111</f>
        <v>2</v>
      </c>
      <c r="M42" s="131">
        <f>base!AA111</f>
        <v>1</v>
      </c>
      <c r="N42" s="131">
        <f>base!AB111</f>
        <v>16</v>
      </c>
      <c r="O42" s="131">
        <f>base!AC111</f>
        <v>11</v>
      </c>
      <c r="P42" s="131">
        <f>base!AD111</f>
        <v>14</v>
      </c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308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8</v>
      </c>
      <c r="C43" s="131">
        <f>base!N112</f>
        <v>12</v>
      </c>
      <c r="D43" s="131">
        <f>base!O112</f>
        <v>13</v>
      </c>
      <c r="E43" s="131">
        <f>base!P112</f>
        <v>4</v>
      </c>
      <c r="F43" s="131">
        <f>base!Q112</f>
        <v>10</v>
      </c>
      <c r="G43" s="131">
        <f>base!R112</f>
        <v>2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base!Z112</f>
        <v>16</v>
      </c>
      <c r="M43" s="131">
        <f>base!AA112</f>
        <v>2</v>
      </c>
      <c r="N43" s="131">
        <f>base!AB112</f>
        <v>15</v>
      </c>
      <c r="O43" s="131">
        <f>base!AC112</f>
        <v>6</v>
      </c>
      <c r="P43" s="131">
        <f>base!AD112</f>
        <v>1</v>
      </c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308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12</v>
      </c>
      <c r="C44" s="131">
        <f>base!N113</f>
        <v>13</v>
      </c>
      <c r="D44" s="131">
        <f>base!O113</f>
        <v>4</v>
      </c>
      <c r="E44" s="131">
        <f>base!P113</f>
        <v>10</v>
      </c>
      <c r="F44" s="131">
        <f>base!Q113</f>
        <v>2</v>
      </c>
      <c r="G44" s="131">
        <f>base!R113</f>
        <v>16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base!Z113</f>
        <v>6</v>
      </c>
      <c r="M44" s="131">
        <f>base!AA113</f>
        <v>14</v>
      </c>
      <c r="N44" s="131">
        <f>base!AB113</f>
        <v>2</v>
      </c>
      <c r="O44" s="131">
        <f>base!AC113</f>
        <v>16</v>
      </c>
      <c r="P44" s="131">
        <f>base!AD113</f>
        <v>17</v>
      </c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308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12</v>
      </c>
      <c r="C45" s="131">
        <f>base!N114</f>
        <v>13</v>
      </c>
      <c r="D45" s="131">
        <f>base!O114</f>
        <v>10</v>
      </c>
      <c r="E45" s="131">
        <f>base!P114</f>
        <v>2</v>
      </c>
      <c r="F45" s="131">
        <f>base!Q114</f>
        <v>16</v>
      </c>
      <c r="G45" s="131">
        <f>base!R114</f>
        <v>15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base!Z114</f>
        <v>15</v>
      </c>
      <c r="M45" s="131">
        <f>base!AA114</f>
        <v>14</v>
      </c>
      <c r="N45" s="131">
        <f>base!AB114</f>
        <v>2</v>
      </c>
      <c r="O45" s="131">
        <f>base!AC114</f>
        <v>16</v>
      </c>
      <c r="P45" s="131">
        <f>base!AD114</f>
        <v>6</v>
      </c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308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10</v>
      </c>
      <c r="C46" s="131">
        <f>base!N115</f>
        <v>8</v>
      </c>
      <c r="D46" s="131">
        <f>base!O115</f>
        <v>13</v>
      </c>
      <c r="E46" s="131">
        <f>base!P115</f>
        <v>12</v>
      </c>
      <c r="F46" s="131">
        <f>base!Q115</f>
        <v>15</v>
      </c>
      <c r="G46" s="131">
        <f>base!R115</f>
        <v>16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base!Z115</f>
        <v>2</v>
      </c>
      <c r="M46" s="131">
        <f>base!AA115</f>
        <v>6</v>
      </c>
      <c r="N46" s="131">
        <f>base!AB115</f>
        <v>14</v>
      </c>
      <c r="O46" s="131">
        <f>base!AC115</f>
        <v>1</v>
      </c>
      <c r="P46" s="131">
        <f>base!AD115</f>
        <v>15</v>
      </c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308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4</v>
      </c>
      <c r="C47" s="131">
        <f>base!N116</f>
        <v>10</v>
      </c>
      <c r="D47" s="131">
        <f>base!O116</f>
        <v>8</v>
      </c>
      <c r="E47" s="131">
        <f>base!P116</f>
        <v>13</v>
      </c>
      <c r="F47" s="131">
        <f>base!Q116</f>
        <v>11</v>
      </c>
      <c r="G47" s="131">
        <f>base!R116</f>
        <v>12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base!Z116</f>
        <v>2</v>
      </c>
      <c r="M47" s="131">
        <f>base!AA116</f>
        <v>14</v>
      </c>
      <c r="N47" s="131">
        <f>base!AB116</f>
        <v>16</v>
      </c>
      <c r="O47" s="131">
        <f>base!AC116</f>
        <v>15</v>
      </c>
      <c r="P47" s="131">
        <f>base!AD116</f>
        <v>6</v>
      </c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308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4</v>
      </c>
      <c r="C48" s="131">
        <f>base!N117</f>
        <v>10</v>
      </c>
      <c r="D48" s="131">
        <f>base!O117</f>
        <v>8</v>
      </c>
      <c r="E48" s="131">
        <f>base!P117</f>
        <v>13</v>
      </c>
      <c r="F48" s="131">
        <f>base!Q117</f>
        <v>15</v>
      </c>
      <c r="G48" s="131">
        <f>base!R117</f>
        <v>16</v>
      </c>
      <c r="H48" s="131">
        <f>base!S117</f>
        <v>17</v>
      </c>
      <c r="I48" s="131">
        <f>base!T117</f>
        <v>18</v>
      </c>
      <c r="J48" s="131">
        <f>base!U117</f>
        <v>19</v>
      </c>
      <c r="K48" s="131">
        <f>base!V117</f>
        <v>20</v>
      </c>
      <c r="L48" s="131">
        <f>base!Z117</f>
        <v>6</v>
      </c>
      <c r="M48" s="131">
        <f>base!AA117</f>
        <v>11</v>
      </c>
      <c r="N48" s="131">
        <f>base!AB117</f>
        <v>2</v>
      </c>
      <c r="O48" s="131">
        <f>base!AC117</f>
        <v>14</v>
      </c>
      <c r="P48" s="131">
        <f>base!AD117</f>
        <v>12</v>
      </c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308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3</v>
      </c>
      <c r="C49" s="131">
        <f>base!N118</f>
        <v>13</v>
      </c>
      <c r="D49" s="131">
        <f>base!O118</f>
        <v>15</v>
      </c>
      <c r="E49" s="131">
        <f>base!P118</f>
        <v>2</v>
      </c>
      <c r="F49" s="131">
        <f>base!Q118</f>
        <v>16</v>
      </c>
      <c r="G49" s="131">
        <f>base!R118</f>
        <v>17</v>
      </c>
      <c r="H49" s="131">
        <f>base!S118</f>
        <v>18</v>
      </c>
      <c r="I49" s="131">
        <f>base!T118</f>
        <v>20</v>
      </c>
      <c r="J49" s="131">
        <f>base!U118</f>
        <v>19</v>
      </c>
      <c r="K49" s="131">
        <f>base!V118</f>
        <v>10</v>
      </c>
      <c r="L49" s="131">
        <f>base!Z118</f>
        <v>2</v>
      </c>
      <c r="M49" s="131">
        <f>base!AA118</f>
        <v>6</v>
      </c>
      <c r="N49" s="131">
        <f>base!AB118</f>
        <v>3</v>
      </c>
      <c r="O49" s="131">
        <f>base!AC118</f>
        <v>16</v>
      </c>
      <c r="P49" s="131">
        <f>base!AD118</f>
        <v>15</v>
      </c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308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14</v>
      </c>
      <c r="C50" s="131">
        <f>base!N119</f>
        <v>15</v>
      </c>
      <c r="D50" s="131">
        <f>base!O119</f>
        <v>2</v>
      </c>
      <c r="E50" s="131">
        <f>base!P119</f>
        <v>8</v>
      </c>
      <c r="F50" s="131">
        <f>base!Q119</f>
        <v>16</v>
      </c>
      <c r="G50" s="131">
        <f>base!R119</f>
        <v>17</v>
      </c>
      <c r="H50" s="131">
        <f>base!S119</f>
        <v>18</v>
      </c>
      <c r="I50" s="131">
        <f>base!T119</f>
        <v>20</v>
      </c>
      <c r="J50" s="131">
        <f>base!U119</f>
        <v>19</v>
      </c>
      <c r="K50" s="131">
        <f>base!V119</f>
        <v>10</v>
      </c>
      <c r="L50" s="131">
        <f>base!Z119</f>
        <v>15</v>
      </c>
      <c r="M50" s="131">
        <f>base!AA119</f>
        <v>6</v>
      </c>
      <c r="N50" s="131">
        <f>base!AB119</f>
        <v>17</v>
      </c>
      <c r="O50" s="131">
        <f>base!AC119</f>
        <v>14</v>
      </c>
      <c r="P50" s="131">
        <f>base!AD119</f>
        <v>16</v>
      </c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308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12</v>
      </c>
      <c r="C51" s="131">
        <f>base!N120</f>
        <v>13</v>
      </c>
      <c r="D51" s="131">
        <f>base!O120</f>
        <v>2</v>
      </c>
      <c r="E51" s="131">
        <f>base!P120</f>
        <v>8</v>
      </c>
      <c r="F51" s="131">
        <f>base!Q120</f>
        <v>16</v>
      </c>
      <c r="G51" s="131">
        <f>base!R120</f>
        <v>17</v>
      </c>
      <c r="H51" s="131">
        <f>base!S120</f>
        <v>18</v>
      </c>
      <c r="I51" s="131">
        <f>base!T120</f>
        <v>20</v>
      </c>
      <c r="J51" s="131">
        <f>base!U120</f>
        <v>19</v>
      </c>
      <c r="K51" s="131">
        <f>base!V120</f>
        <v>10</v>
      </c>
      <c r="L51" s="131">
        <f>base!Z120</f>
        <v>6</v>
      </c>
      <c r="M51" s="131">
        <f>base!AA120</f>
        <v>14</v>
      </c>
      <c r="N51" s="131">
        <f>base!AB120</f>
        <v>15</v>
      </c>
      <c r="O51" s="131">
        <f>base!AC120</f>
        <v>2</v>
      </c>
      <c r="P51" s="131">
        <f>base!AD120</f>
        <v>16</v>
      </c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308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CD447A-27A2-41FB-B271-B2F80E509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772AC46-719A-492B-B078-7CD5695DD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030EFC6-8B7A-47BC-B301-82585E90D2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2B1D33-DB01-4617-8AAE-28EB709C6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D5B6277-3A0D-4D26-90DE-E2C51BE710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4715F43D-D6B8-4708-B4F1-AADFA108A4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575AE71-6C90-4C61-B0ED-747003C933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F558CFB-BD19-42C9-856B-4502144EDB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9A3865-B0DA-4B35-8C61-A0E2B94B4D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22FCC38-CF4F-4DEF-ADB5-73BF90B2C27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workbookViewId="0">
      <selection activeCell="Y2" sqref="Y2:Y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base!N71</f>
        <v>7</v>
      </c>
      <c r="C2" s="131">
        <f>base!O71</f>
        <v>4</v>
      </c>
      <c r="D2" s="131">
        <f>base!P71</f>
        <v>15</v>
      </c>
      <c r="E2" s="131">
        <f>base!Q71</f>
        <v>16</v>
      </c>
      <c r="F2" s="131">
        <f>base!R71</f>
        <v>13</v>
      </c>
      <c r="G2" s="131">
        <f>base!S71</f>
        <v>17</v>
      </c>
      <c r="H2" s="131">
        <f>base!T71</f>
        <v>18</v>
      </c>
      <c r="I2" s="131">
        <f>base!U71</f>
        <v>20</v>
      </c>
      <c r="J2" s="131">
        <f>base!V71</f>
        <v>19</v>
      </c>
      <c r="K2" s="131">
        <f>base!Z71</f>
        <v>11</v>
      </c>
      <c r="L2" s="131">
        <f>base!AA71</f>
        <v>15</v>
      </c>
      <c r="M2" s="131">
        <f>base!AB71</f>
        <v>3</v>
      </c>
      <c r="N2" s="131">
        <f>base!AC71</f>
        <v>18</v>
      </c>
      <c r="O2" s="131">
        <f>base!AD71</f>
        <v>10</v>
      </c>
      <c r="P2" s="131">
        <f>base!AE71</f>
        <v>12</v>
      </c>
      <c r="Q2" s="131"/>
      <c r="R2" s="131"/>
      <c r="S2" s="131"/>
      <c r="T2" s="131"/>
      <c r="V2" s="136">
        <v>1</v>
      </c>
      <c r="W2" s="136" t="s">
        <v>1</v>
      </c>
      <c r="X2" s="136">
        <v>0</v>
      </c>
      <c r="Y2" s="136" t="s">
        <v>330</v>
      </c>
      <c r="Z2" s="136">
        <v>1</v>
      </c>
    </row>
    <row r="3" spans="1:26" s="112" customFormat="1" x14ac:dyDescent="0.25">
      <c r="A3" s="136" t="s">
        <v>76</v>
      </c>
      <c r="B3" s="131">
        <f>base!N72</f>
        <v>7</v>
      </c>
      <c r="C3" s="131">
        <f>base!O72</f>
        <v>14</v>
      </c>
      <c r="D3" s="131">
        <f>base!P72</f>
        <v>10</v>
      </c>
      <c r="E3" s="131">
        <f>base!Q72</f>
        <v>15</v>
      </c>
      <c r="F3" s="131">
        <f>base!R72</f>
        <v>16</v>
      </c>
      <c r="G3" s="131">
        <f>base!S72</f>
        <v>17</v>
      </c>
      <c r="H3" s="131">
        <f>base!T72</f>
        <v>18</v>
      </c>
      <c r="I3" s="131">
        <f>base!U72</f>
        <v>19</v>
      </c>
      <c r="J3" s="131">
        <f>base!V72</f>
        <v>20</v>
      </c>
      <c r="K3" s="131">
        <f>base!Z72</f>
        <v>15</v>
      </c>
      <c r="L3" s="131">
        <f>base!AA72</f>
        <v>10</v>
      </c>
      <c r="M3" s="131">
        <f>base!AB72</f>
        <v>13</v>
      </c>
      <c r="N3" s="131">
        <f>base!AC72</f>
        <v>12</v>
      </c>
      <c r="O3" s="131">
        <f>base!AD72</f>
        <v>14</v>
      </c>
      <c r="P3" s="131">
        <f>base!AE72</f>
        <v>11</v>
      </c>
      <c r="Q3" s="131"/>
      <c r="R3" s="131"/>
      <c r="S3" s="131"/>
      <c r="T3" s="131"/>
      <c r="V3" s="136">
        <v>2</v>
      </c>
      <c r="W3" s="136" t="s">
        <v>1</v>
      </c>
      <c r="X3" s="136">
        <v>0</v>
      </c>
      <c r="Y3" s="136" t="s">
        <v>330</v>
      </c>
      <c r="Z3" s="136">
        <v>1</v>
      </c>
    </row>
    <row r="4" spans="1:26" s="112" customFormat="1" x14ac:dyDescent="0.25">
      <c r="A4" s="136" t="s">
        <v>76</v>
      </c>
      <c r="B4" s="131">
        <f>base!N73</f>
        <v>11</v>
      </c>
      <c r="C4" s="131">
        <f>base!O73</f>
        <v>12</v>
      </c>
      <c r="D4" s="131">
        <f>base!P73</f>
        <v>13</v>
      </c>
      <c r="E4" s="131">
        <f>base!Q73</f>
        <v>14</v>
      </c>
      <c r="F4" s="131">
        <f>base!R73</f>
        <v>16</v>
      </c>
      <c r="G4" s="131">
        <f>base!S73</f>
        <v>17</v>
      </c>
      <c r="H4" s="131">
        <f>base!T73</f>
        <v>18</v>
      </c>
      <c r="I4" s="131">
        <f>base!U73</f>
        <v>19</v>
      </c>
      <c r="J4" s="131">
        <f>base!V73</f>
        <v>20</v>
      </c>
      <c r="K4" s="131">
        <f>base!Z73</f>
        <v>15</v>
      </c>
      <c r="L4" s="131">
        <f>base!AA73</f>
        <v>10</v>
      </c>
      <c r="M4" s="131">
        <f>base!AB73</f>
        <v>13</v>
      </c>
      <c r="N4" s="131">
        <f>base!AC73</f>
        <v>17</v>
      </c>
      <c r="O4" s="131">
        <f>base!AD73</f>
        <v>14</v>
      </c>
      <c r="P4" s="131">
        <f>base!AE73</f>
        <v>12</v>
      </c>
      <c r="Q4" s="131"/>
      <c r="R4" s="131"/>
      <c r="S4" s="131"/>
      <c r="T4" s="131"/>
      <c r="V4" s="136">
        <v>3</v>
      </c>
      <c r="W4" s="136" t="s">
        <v>1</v>
      </c>
      <c r="X4" s="136">
        <v>0</v>
      </c>
      <c r="Y4" s="136" t="s">
        <v>330</v>
      </c>
      <c r="Z4" s="136">
        <v>1</v>
      </c>
    </row>
    <row r="5" spans="1:26" s="112" customFormat="1" x14ac:dyDescent="0.25">
      <c r="A5" s="136" t="s">
        <v>76</v>
      </c>
      <c r="B5" s="131">
        <f>base!N74</f>
        <v>11</v>
      </c>
      <c r="C5" s="131">
        <f>base!O74</f>
        <v>17</v>
      </c>
      <c r="D5" s="131">
        <f>base!P74</f>
        <v>7</v>
      </c>
      <c r="E5" s="131">
        <f>base!Q74</f>
        <v>12</v>
      </c>
      <c r="F5" s="131">
        <f>base!R74</f>
        <v>13</v>
      </c>
      <c r="G5" s="131">
        <f>base!S74</f>
        <v>14</v>
      </c>
      <c r="H5" s="131">
        <f>base!T74</f>
        <v>10</v>
      </c>
      <c r="I5" s="131">
        <f>base!U74</f>
        <v>19</v>
      </c>
      <c r="J5" s="131">
        <f>base!V74</f>
        <v>20</v>
      </c>
      <c r="K5" s="131">
        <f>base!Z74</f>
        <v>18</v>
      </c>
      <c r="L5" s="131">
        <f>base!AA74</f>
        <v>10</v>
      </c>
      <c r="M5" s="131">
        <f>base!AB74</f>
        <v>11</v>
      </c>
      <c r="N5" s="131">
        <f>base!AC74</f>
        <v>9</v>
      </c>
      <c r="O5" s="131">
        <f>base!AD74</f>
        <v>12</v>
      </c>
      <c r="P5" s="131">
        <f>base!AE74</f>
        <v>15</v>
      </c>
      <c r="Q5" s="131"/>
      <c r="R5" s="131"/>
      <c r="S5" s="131"/>
      <c r="T5" s="131"/>
      <c r="V5" s="136">
        <v>4</v>
      </c>
      <c r="W5" s="136" t="s">
        <v>1</v>
      </c>
      <c r="X5" s="136">
        <v>0</v>
      </c>
      <c r="Y5" s="136" t="s">
        <v>330</v>
      </c>
      <c r="Z5" s="136">
        <v>1</v>
      </c>
    </row>
    <row r="6" spans="1:26" s="112" customFormat="1" x14ac:dyDescent="0.25">
      <c r="A6" s="136" t="s">
        <v>76</v>
      </c>
      <c r="B6" s="131">
        <f>base!N75</f>
        <v>12</v>
      </c>
      <c r="C6" s="131">
        <f>base!O75</f>
        <v>14</v>
      </c>
      <c r="D6" s="131">
        <f>base!P75</f>
        <v>13</v>
      </c>
      <c r="E6" s="131">
        <f>base!Q75</f>
        <v>15</v>
      </c>
      <c r="F6" s="131">
        <f>base!R75</f>
        <v>16</v>
      </c>
      <c r="G6" s="131">
        <f>base!S75</f>
        <v>17</v>
      </c>
      <c r="H6" s="131">
        <f>base!T75</f>
        <v>18</v>
      </c>
      <c r="I6" s="131">
        <f>base!U75</f>
        <v>19</v>
      </c>
      <c r="J6" s="131">
        <f>base!V75</f>
        <v>20</v>
      </c>
      <c r="K6" s="131">
        <f>base!Z75</f>
        <v>15</v>
      </c>
      <c r="L6" s="131">
        <f>base!AA75</f>
        <v>12</v>
      </c>
      <c r="M6" s="131">
        <f>base!AB75</f>
        <v>16</v>
      </c>
      <c r="N6" s="131">
        <f>base!AC75</f>
        <v>18</v>
      </c>
      <c r="O6" s="131">
        <f>base!AD75</f>
        <v>11</v>
      </c>
      <c r="P6" s="131">
        <f>base!AE75</f>
        <v>13</v>
      </c>
      <c r="Q6" s="131"/>
      <c r="R6" s="131"/>
      <c r="S6" s="131"/>
      <c r="T6" s="131"/>
      <c r="V6" s="136">
        <v>5</v>
      </c>
      <c r="W6" s="136" t="s">
        <v>1</v>
      </c>
      <c r="X6" s="136">
        <v>0</v>
      </c>
      <c r="Y6" s="136" t="s">
        <v>330</v>
      </c>
      <c r="Z6" s="136">
        <v>1</v>
      </c>
    </row>
    <row r="7" spans="1:26" s="112" customFormat="1" x14ac:dyDescent="0.25">
      <c r="A7" s="136" t="s">
        <v>76</v>
      </c>
      <c r="B7" s="131">
        <f>base!N76</f>
        <v>7</v>
      </c>
      <c r="C7" s="131">
        <f>base!O76</f>
        <v>14</v>
      </c>
      <c r="D7" s="131">
        <f>base!P76</f>
        <v>10</v>
      </c>
      <c r="E7" s="131">
        <f>base!Q76</f>
        <v>15</v>
      </c>
      <c r="F7" s="131">
        <f>base!R76</f>
        <v>16</v>
      </c>
      <c r="G7" s="131">
        <f>base!S76</f>
        <v>17</v>
      </c>
      <c r="H7" s="131">
        <f>base!T76</f>
        <v>18</v>
      </c>
      <c r="I7" s="131">
        <f>base!U76</f>
        <v>19</v>
      </c>
      <c r="J7" s="131">
        <f>base!V76</f>
        <v>20</v>
      </c>
      <c r="K7" s="131">
        <f>base!Z76</f>
        <v>15</v>
      </c>
      <c r="L7" s="131">
        <f>base!AA76</f>
        <v>10</v>
      </c>
      <c r="M7" s="131">
        <f>base!AB76</f>
        <v>13</v>
      </c>
      <c r="N7" s="131">
        <f>base!AC76</f>
        <v>14</v>
      </c>
      <c r="O7" s="131">
        <f>base!AD76</f>
        <v>12</v>
      </c>
      <c r="P7" s="131">
        <f>base!AE76</f>
        <v>11</v>
      </c>
      <c r="Q7" s="131"/>
      <c r="R7" s="131"/>
      <c r="S7" s="131"/>
      <c r="T7" s="131"/>
      <c r="V7" s="136">
        <v>6</v>
      </c>
      <c r="W7" s="136" t="s">
        <v>1</v>
      </c>
      <c r="X7" s="136">
        <v>0</v>
      </c>
      <c r="Y7" s="136" t="s">
        <v>330</v>
      </c>
      <c r="Z7" s="136">
        <v>1</v>
      </c>
    </row>
    <row r="8" spans="1:26" s="112" customFormat="1" x14ac:dyDescent="0.25">
      <c r="A8" s="136" t="s">
        <v>76</v>
      </c>
      <c r="B8" s="131">
        <f>base!N77</f>
        <v>10</v>
      </c>
      <c r="C8" s="131">
        <f>base!O77</f>
        <v>12</v>
      </c>
      <c r="D8" s="131">
        <f>base!P77</f>
        <v>15</v>
      </c>
      <c r="E8" s="131">
        <f>base!Q77</f>
        <v>13</v>
      </c>
      <c r="F8" s="131">
        <f>base!R77</f>
        <v>16</v>
      </c>
      <c r="G8" s="131">
        <f>base!S77</f>
        <v>17</v>
      </c>
      <c r="H8" s="131">
        <f>base!T77</f>
        <v>18</v>
      </c>
      <c r="I8" s="131">
        <f>base!U77</f>
        <v>19</v>
      </c>
      <c r="J8" s="131">
        <f>base!V77</f>
        <v>20</v>
      </c>
      <c r="K8" s="131">
        <f>base!Z77</f>
        <v>10</v>
      </c>
      <c r="L8" s="131">
        <f>base!AA77</f>
        <v>14</v>
      </c>
      <c r="M8" s="131">
        <f>base!AB77</f>
        <v>12</v>
      </c>
      <c r="N8" s="131">
        <f>base!AC77</f>
        <v>15</v>
      </c>
      <c r="O8" s="131">
        <f>base!AD77</f>
        <v>13</v>
      </c>
      <c r="P8" s="131">
        <f>base!AE77</f>
        <v>11</v>
      </c>
      <c r="Q8" s="131"/>
      <c r="R8" s="131"/>
      <c r="S8" s="131"/>
      <c r="T8" s="131"/>
      <c r="V8" s="136">
        <v>7</v>
      </c>
      <c r="W8" s="136" t="s">
        <v>1</v>
      </c>
      <c r="X8" s="136">
        <v>0</v>
      </c>
      <c r="Y8" s="136" t="s">
        <v>330</v>
      </c>
      <c r="Z8" s="136">
        <v>1</v>
      </c>
    </row>
    <row r="9" spans="1:26" s="112" customFormat="1" x14ac:dyDescent="0.25">
      <c r="A9" s="136" t="s">
        <v>76</v>
      </c>
      <c r="B9" s="131">
        <f>base!N78</f>
        <v>4</v>
      </c>
      <c r="C9" s="131">
        <f>base!O78</f>
        <v>13</v>
      </c>
      <c r="D9" s="131">
        <f>base!P78</f>
        <v>17</v>
      </c>
      <c r="E9" s="131">
        <f>base!Q78</f>
        <v>8</v>
      </c>
      <c r="F9" s="131">
        <f>base!R78</f>
        <v>7</v>
      </c>
      <c r="G9" s="131">
        <f>base!S78</f>
        <v>10</v>
      </c>
      <c r="H9" s="131">
        <f>base!T78</f>
        <v>18</v>
      </c>
      <c r="I9" s="131">
        <f>base!U78</f>
        <v>19</v>
      </c>
      <c r="J9" s="131">
        <f>base!V78</f>
        <v>20</v>
      </c>
      <c r="K9" s="131">
        <f>base!Z78</f>
        <v>14</v>
      </c>
      <c r="L9" s="131">
        <f>base!AA78</f>
        <v>15</v>
      </c>
      <c r="M9" s="131">
        <f>base!AB78</f>
        <v>2</v>
      </c>
      <c r="N9" s="131">
        <f>base!AC78</f>
        <v>18</v>
      </c>
      <c r="O9" s="131">
        <f>base!AD78</f>
        <v>10</v>
      </c>
      <c r="P9" s="131">
        <f>base!AE78</f>
        <v>6</v>
      </c>
      <c r="Q9" s="131"/>
      <c r="R9" s="131"/>
      <c r="S9" s="131"/>
      <c r="T9" s="131"/>
      <c r="V9" s="136">
        <v>8</v>
      </c>
      <c r="W9" s="136" t="s">
        <v>1</v>
      </c>
      <c r="X9" s="136">
        <v>0</v>
      </c>
      <c r="Y9" s="136" t="s">
        <v>330</v>
      </c>
      <c r="Z9" s="136">
        <v>1</v>
      </c>
    </row>
    <row r="10" spans="1:26" s="112" customFormat="1" x14ac:dyDescent="0.25">
      <c r="A10" s="136" t="s">
        <v>76</v>
      </c>
      <c r="B10" s="131">
        <f>base!N79</f>
        <v>10</v>
      </c>
      <c r="C10" s="131">
        <f>base!O79</f>
        <v>7</v>
      </c>
      <c r="D10" s="131">
        <f>base!P79</f>
        <v>12</v>
      </c>
      <c r="E10" s="131">
        <f>base!Q79</f>
        <v>16</v>
      </c>
      <c r="F10" s="131">
        <f>base!R79</f>
        <v>17</v>
      </c>
      <c r="G10" s="131">
        <f>base!S79</f>
        <v>13</v>
      </c>
      <c r="H10" s="131">
        <f>base!T79</f>
        <v>18</v>
      </c>
      <c r="I10" s="131">
        <f>base!U79</f>
        <v>19</v>
      </c>
      <c r="J10" s="131">
        <f>base!V79</f>
        <v>20</v>
      </c>
      <c r="K10" s="131">
        <f>base!Z79</f>
        <v>14</v>
      </c>
      <c r="L10" s="131">
        <f>base!AA79</f>
        <v>15</v>
      </c>
      <c r="M10" s="131">
        <f>base!AB79</f>
        <v>10</v>
      </c>
      <c r="N10" s="131">
        <f>base!AC79</f>
        <v>2</v>
      </c>
      <c r="O10" s="131">
        <f>base!AD79</f>
        <v>12</v>
      </c>
      <c r="P10" s="131">
        <f>base!AE79</f>
        <v>18</v>
      </c>
      <c r="Q10" s="131"/>
      <c r="R10" s="131"/>
      <c r="S10" s="131"/>
      <c r="T10" s="131"/>
      <c r="V10" s="136">
        <v>9</v>
      </c>
      <c r="W10" s="136" t="s">
        <v>1</v>
      </c>
      <c r="X10" s="136">
        <v>0</v>
      </c>
      <c r="Y10" s="136" t="s">
        <v>330</v>
      </c>
      <c r="Z10" s="136">
        <v>1</v>
      </c>
    </row>
    <row r="11" spans="1:26" s="112" customFormat="1" x14ac:dyDescent="0.25">
      <c r="A11" s="136" t="s">
        <v>76</v>
      </c>
      <c r="B11" s="131">
        <f>base!N80</f>
        <v>12</v>
      </c>
      <c r="C11" s="131">
        <f>base!O80</f>
        <v>16</v>
      </c>
      <c r="D11" s="131">
        <f>base!P80</f>
        <v>17</v>
      </c>
      <c r="E11" s="131">
        <f>base!Q80</f>
        <v>3</v>
      </c>
      <c r="F11" s="131">
        <f>base!R80</f>
        <v>2</v>
      </c>
      <c r="G11" s="131">
        <f>base!S80</f>
        <v>1</v>
      </c>
      <c r="H11" s="131">
        <f>base!T80</f>
        <v>18</v>
      </c>
      <c r="I11" s="131">
        <f>base!U80</f>
        <v>19</v>
      </c>
      <c r="J11" s="131">
        <f>base!V80</f>
        <v>20</v>
      </c>
      <c r="K11" s="131">
        <f>base!Z80</f>
        <v>14</v>
      </c>
      <c r="L11" s="131">
        <f>base!AA80</f>
        <v>13</v>
      </c>
      <c r="M11" s="131">
        <f>base!AB80</f>
        <v>5</v>
      </c>
      <c r="N11" s="131">
        <f>base!AC80</f>
        <v>18</v>
      </c>
      <c r="O11" s="131">
        <f>base!AD80</f>
        <v>15</v>
      </c>
      <c r="P11" s="131">
        <f>base!AE80</f>
        <v>2</v>
      </c>
      <c r="Q11" s="131"/>
      <c r="R11" s="131"/>
      <c r="S11" s="131"/>
      <c r="T11" s="131"/>
      <c r="V11" s="136">
        <v>10</v>
      </c>
      <c r="W11" s="136" t="s">
        <v>1</v>
      </c>
      <c r="X11" s="136">
        <v>0</v>
      </c>
      <c r="Y11" s="136" t="s">
        <v>330</v>
      </c>
      <c r="Z11" s="136">
        <v>1</v>
      </c>
    </row>
    <row r="12" spans="1:26" s="112" customFormat="1" x14ac:dyDescent="0.25">
      <c r="A12" s="136" t="s">
        <v>76</v>
      </c>
      <c r="B12" s="131">
        <f>base!N81</f>
        <v>4</v>
      </c>
      <c r="C12" s="131">
        <f>base!O81</f>
        <v>12</v>
      </c>
      <c r="D12" s="131">
        <f>base!P81</f>
        <v>13</v>
      </c>
      <c r="E12" s="131">
        <f>base!Q81</f>
        <v>9</v>
      </c>
      <c r="F12" s="131">
        <f>base!R81</f>
        <v>16</v>
      </c>
      <c r="G12" s="131">
        <f>base!S81</f>
        <v>17</v>
      </c>
      <c r="H12" s="131">
        <f>base!T81</f>
        <v>18</v>
      </c>
      <c r="I12" s="131">
        <f>base!U81</f>
        <v>19</v>
      </c>
      <c r="J12" s="131">
        <f>base!V81</f>
        <v>20</v>
      </c>
      <c r="K12" s="131">
        <f>base!Z81</f>
        <v>14</v>
      </c>
      <c r="L12" s="131">
        <f>base!AA81</f>
        <v>2</v>
      </c>
      <c r="M12" s="131">
        <f>base!AB81</f>
        <v>6</v>
      </c>
      <c r="N12" s="131">
        <f>base!AC81</f>
        <v>15</v>
      </c>
      <c r="O12" s="131">
        <f>base!AD81</f>
        <v>17</v>
      </c>
      <c r="P12" s="131">
        <f>base!AE81</f>
        <v>16</v>
      </c>
      <c r="Q12" s="131"/>
      <c r="R12" s="131"/>
      <c r="S12" s="131"/>
      <c r="T12" s="131"/>
      <c r="V12" s="136">
        <v>11</v>
      </c>
      <c r="W12" s="136" t="s">
        <v>1</v>
      </c>
      <c r="X12" s="136">
        <v>0</v>
      </c>
      <c r="Y12" s="136" t="s">
        <v>330</v>
      </c>
      <c r="Z12" s="136">
        <v>1</v>
      </c>
    </row>
    <row r="13" spans="1:26" s="112" customFormat="1" x14ac:dyDescent="0.25">
      <c r="A13" s="136" t="s">
        <v>76</v>
      </c>
      <c r="B13" s="131">
        <f>base!N82</f>
        <v>4</v>
      </c>
      <c r="C13" s="131">
        <f>base!O82</f>
        <v>12</v>
      </c>
      <c r="D13" s="131">
        <f>base!P82</f>
        <v>16</v>
      </c>
      <c r="E13" s="131">
        <f>base!Q82</f>
        <v>8</v>
      </c>
      <c r="F13" s="131">
        <f>base!R82</f>
        <v>7</v>
      </c>
      <c r="G13" s="131">
        <f>base!S82</f>
        <v>10</v>
      </c>
      <c r="H13" s="131">
        <f>base!T82</f>
        <v>18</v>
      </c>
      <c r="I13" s="131">
        <f>base!U82</f>
        <v>19</v>
      </c>
      <c r="J13" s="131">
        <f>base!V82</f>
        <v>20</v>
      </c>
      <c r="K13" s="131">
        <f>base!Z82</f>
        <v>14</v>
      </c>
      <c r="L13" s="131">
        <f>base!AA82</f>
        <v>15</v>
      </c>
      <c r="M13" s="131">
        <f>base!AB82</f>
        <v>18</v>
      </c>
      <c r="N13" s="131">
        <f>base!AC82</f>
        <v>5</v>
      </c>
      <c r="O13" s="131">
        <f>base!AD82</f>
        <v>2</v>
      </c>
      <c r="P13" s="131">
        <f>base!AE82</f>
        <v>8</v>
      </c>
      <c r="Q13" s="131"/>
      <c r="R13" s="131"/>
      <c r="S13" s="131"/>
      <c r="T13" s="131"/>
      <c r="V13" s="136">
        <v>12</v>
      </c>
      <c r="W13" s="136" t="s">
        <v>1</v>
      </c>
      <c r="X13" s="136">
        <v>0</v>
      </c>
      <c r="Y13" s="136" t="s">
        <v>330</v>
      </c>
      <c r="Z13" s="136">
        <v>1</v>
      </c>
    </row>
    <row r="14" spans="1:26" s="112" customFormat="1" x14ac:dyDescent="0.25">
      <c r="A14" s="136" t="s">
        <v>76</v>
      </c>
      <c r="B14" s="131">
        <f>base!N83</f>
        <v>16</v>
      </c>
      <c r="C14" s="131">
        <f>base!O83</f>
        <v>2</v>
      </c>
      <c r="D14" s="131">
        <f>base!P83</f>
        <v>12</v>
      </c>
      <c r="E14" s="131">
        <f>base!Q83</f>
        <v>7</v>
      </c>
      <c r="F14" s="131">
        <f>base!R83</f>
        <v>17</v>
      </c>
      <c r="G14" s="131">
        <f>base!S83</f>
        <v>13</v>
      </c>
      <c r="H14" s="131">
        <f>base!T83</f>
        <v>18</v>
      </c>
      <c r="I14" s="131">
        <f>base!U83</f>
        <v>19</v>
      </c>
      <c r="J14" s="131">
        <f>base!V83</f>
        <v>20</v>
      </c>
      <c r="K14" s="131">
        <f>base!Z83</f>
        <v>14</v>
      </c>
      <c r="L14" s="131">
        <f>base!AA83</f>
        <v>15</v>
      </c>
      <c r="M14" s="131">
        <f>base!AB83</f>
        <v>5</v>
      </c>
      <c r="N14" s="131">
        <f>base!AC83</f>
        <v>2</v>
      </c>
      <c r="O14" s="131">
        <f>base!AD83</f>
        <v>6</v>
      </c>
      <c r="P14" s="131">
        <f>base!AE83</f>
        <v>18</v>
      </c>
      <c r="Q14" s="131"/>
      <c r="R14" s="131"/>
      <c r="S14" s="131"/>
      <c r="T14" s="131"/>
      <c r="V14" s="136">
        <v>13</v>
      </c>
      <c r="W14" s="136" t="s">
        <v>1</v>
      </c>
      <c r="X14" s="136">
        <v>0</v>
      </c>
      <c r="Y14" s="136" t="s">
        <v>330</v>
      </c>
      <c r="Z14" s="136">
        <v>1</v>
      </c>
    </row>
    <row r="15" spans="1:26" s="112" customFormat="1" x14ac:dyDescent="0.25">
      <c r="A15" s="136" t="s">
        <v>76</v>
      </c>
      <c r="B15" s="131">
        <f>base!N84</f>
        <v>16</v>
      </c>
      <c r="C15" s="131">
        <f>base!O84</f>
        <v>12</v>
      </c>
      <c r="D15" s="131">
        <f>base!P84</f>
        <v>8</v>
      </c>
      <c r="E15" s="131">
        <f>base!Q84</f>
        <v>13</v>
      </c>
      <c r="F15" s="131">
        <f>base!R84</f>
        <v>7</v>
      </c>
      <c r="G15" s="131">
        <f>base!S84</f>
        <v>10</v>
      </c>
      <c r="H15" s="131">
        <f>base!T84</f>
        <v>18</v>
      </c>
      <c r="I15" s="131">
        <f>base!U84</f>
        <v>19</v>
      </c>
      <c r="J15" s="131">
        <f>base!V84</f>
        <v>20</v>
      </c>
      <c r="K15" s="131">
        <f>base!Z84</f>
        <v>14</v>
      </c>
      <c r="L15" s="131">
        <f>base!AA84</f>
        <v>15</v>
      </c>
      <c r="M15" s="131">
        <f>base!AB84</f>
        <v>5</v>
      </c>
      <c r="N15" s="131">
        <f>base!AC84</f>
        <v>2</v>
      </c>
      <c r="O15" s="131">
        <f>base!AD84</f>
        <v>18</v>
      </c>
      <c r="P15" s="131">
        <f>base!AE84</f>
        <v>6</v>
      </c>
      <c r="Q15" s="131"/>
      <c r="R15" s="131"/>
      <c r="S15" s="131"/>
      <c r="T15" s="131"/>
      <c r="V15" s="136">
        <v>14</v>
      </c>
      <c r="W15" s="136" t="s">
        <v>1</v>
      </c>
      <c r="X15" s="136">
        <v>0</v>
      </c>
      <c r="Y15" s="136" t="s">
        <v>330</v>
      </c>
      <c r="Z15" s="136">
        <v>1</v>
      </c>
    </row>
    <row r="16" spans="1:26" s="112" customFormat="1" x14ac:dyDescent="0.25">
      <c r="A16" s="136" t="s">
        <v>76</v>
      </c>
      <c r="B16" s="131">
        <f>base!N85</f>
        <v>12</v>
      </c>
      <c r="C16" s="131">
        <f>base!O85</f>
        <v>1</v>
      </c>
      <c r="D16" s="131">
        <f>base!P85</f>
        <v>14</v>
      </c>
      <c r="E16" s="131">
        <f>base!Q85</f>
        <v>16</v>
      </c>
      <c r="F16" s="131">
        <f>base!R85</f>
        <v>4</v>
      </c>
      <c r="G16" s="131">
        <f>base!S85</f>
        <v>9</v>
      </c>
      <c r="H16" s="131">
        <f>base!T85</f>
        <v>18</v>
      </c>
      <c r="I16" s="131">
        <f>base!U85</f>
        <v>19</v>
      </c>
      <c r="J16" s="131">
        <f>base!V85</f>
        <v>20</v>
      </c>
      <c r="K16" s="131">
        <f>base!Z85</f>
        <v>2</v>
      </c>
      <c r="L16" s="131">
        <f>base!AA85</f>
        <v>6</v>
      </c>
      <c r="M16" s="131">
        <f>base!AB85</f>
        <v>16</v>
      </c>
      <c r="N16" s="131">
        <f>base!AC85</f>
        <v>15</v>
      </c>
      <c r="O16" s="131">
        <f>base!AD85</f>
        <v>14</v>
      </c>
      <c r="P16" s="131">
        <f>base!AE85</f>
        <v>17</v>
      </c>
      <c r="Q16" s="131"/>
      <c r="R16" s="131"/>
      <c r="S16" s="131"/>
      <c r="T16" s="131"/>
      <c r="V16" s="136">
        <v>15</v>
      </c>
      <c r="W16" s="136" t="s">
        <v>1</v>
      </c>
      <c r="X16" s="136">
        <v>0</v>
      </c>
      <c r="Y16" s="136" t="s">
        <v>330</v>
      </c>
      <c r="Z16" s="136">
        <v>1</v>
      </c>
    </row>
    <row r="17" spans="1:26" s="112" customFormat="1" x14ac:dyDescent="0.25">
      <c r="A17" s="136" t="s">
        <v>76</v>
      </c>
      <c r="B17" s="131">
        <f>base!N86</f>
        <v>1</v>
      </c>
      <c r="C17" s="131">
        <f>base!O86</f>
        <v>7</v>
      </c>
      <c r="D17" s="131">
        <f>base!P86</f>
        <v>16</v>
      </c>
      <c r="E17" s="131">
        <f>base!Q86</f>
        <v>10</v>
      </c>
      <c r="F17" s="131">
        <f>base!R86</f>
        <v>4</v>
      </c>
      <c r="G17" s="131">
        <f>base!S86</f>
        <v>9</v>
      </c>
      <c r="H17" s="131">
        <f>base!T86</f>
        <v>18</v>
      </c>
      <c r="I17" s="131">
        <f>base!U86</f>
        <v>19</v>
      </c>
      <c r="J17" s="131">
        <f>base!V86</f>
        <v>20</v>
      </c>
      <c r="K17" s="131">
        <f>base!Z86</f>
        <v>4</v>
      </c>
      <c r="L17" s="131">
        <f>base!AA86</f>
        <v>17</v>
      </c>
      <c r="M17" s="131">
        <f>base!AB86</f>
        <v>1</v>
      </c>
      <c r="N17" s="131">
        <f>base!AC86</f>
        <v>5</v>
      </c>
      <c r="O17" s="131">
        <f>base!AD86</f>
        <v>14</v>
      </c>
      <c r="P17" s="131">
        <f>base!AE86</f>
        <v>11</v>
      </c>
      <c r="Q17" s="131"/>
      <c r="R17" s="131"/>
      <c r="S17" s="131"/>
      <c r="T17" s="131"/>
      <c r="V17" s="136">
        <v>16</v>
      </c>
      <c r="W17" s="136" t="s">
        <v>1</v>
      </c>
      <c r="X17" s="136">
        <v>0</v>
      </c>
      <c r="Y17" s="136" t="s">
        <v>330</v>
      </c>
      <c r="Z17" s="136">
        <v>1</v>
      </c>
    </row>
    <row r="18" spans="1:26" s="112" customFormat="1" x14ac:dyDescent="0.25">
      <c r="A18" s="136" t="s">
        <v>76</v>
      </c>
      <c r="B18" s="131">
        <f>base!N87</f>
        <v>7</v>
      </c>
      <c r="C18" s="131">
        <f>base!O87</f>
        <v>1</v>
      </c>
      <c r="D18" s="131">
        <f>base!P87</f>
        <v>17</v>
      </c>
      <c r="E18" s="131">
        <f>base!Q87</f>
        <v>2</v>
      </c>
      <c r="F18" s="131">
        <f>base!R87</f>
        <v>6</v>
      </c>
      <c r="G18" s="131">
        <f>base!S87</f>
        <v>9</v>
      </c>
      <c r="H18" s="131">
        <f>base!T87</f>
        <v>18</v>
      </c>
      <c r="I18" s="131">
        <f>base!U87</f>
        <v>19</v>
      </c>
      <c r="J18" s="131">
        <f>base!V87</f>
        <v>20</v>
      </c>
      <c r="K18" s="131">
        <f>base!Z87</f>
        <v>4</v>
      </c>
      <c r="L18" s="131">
        <f>base!AA87</f>
        <v>17</v>
      </c>
      <c r="M18" s="131">
        <f>base!AB87</f>
        <v>14</v>
      </c>
      <c r="N18" s="131">
        <f>base!AC87</f>
        <v>5</v>
      </c>
      <c r="O18" s="131">
        <f>base!AD87</f>
        <v>12</v>
      </c>
      <c r="P18" s="131">
        <f>base!AE87</f>
        <v>3</v>
      </c>
      <c r="Q18" s="131"/>
      <c r="R18" s="131"/>
      <c r="S18" s="131"/>
      <c r="T18" s="131"/>
      <c r="V18" s="136">
        <v>17</v>
      </c>
      <c r="W18" s="136" t="s">
        <v>1</v>
      </c>
      <c r="X18" s="136">
        <v>0</v>
      </c>
      <c r="Y18" s="136" t="s">
        <v>330</v>
      </c>
      <c r="Z18" s="136">
        <v>1</v>
      </c>
    </row>
    <row r="19" spans="1:26" s="112" customFormat="1" x14ac:dyDescent="0.25">
      <c r="A19" s="136" t="s">
        <v>76</v>
      </c>
      <c r="B19" s="131">
        <f>base!N88</f>
        <v>17</v>
      </c>
      <c r="C19" s="131">
        <f>base!O88</f>
        <v>11</v>
      </c>
      <c r="D19" s="131">
        <f>base!P88</f>
        <v>16</v>
      </c>
      <c r="E19" s="131">
        <f>base!Q88</f>
        <v>10</v>
      </c>
      <c r="F19" s="131">
        <f>base!R88</f>
        <v>9</v>
      </c>
      <c r="G19" s="131">
        <f>base!S88</f>
        <v>1</v>
      </c>
      <c r="H19" s="131">
        <f>base!T88</f>
        <v>18</v>
      </c>
      <c r="I19" s="131">
        <f>base!U88</f>
        <v>19</v>
      </c>
      <c r="J19" s="131">
        <f>base!V88</f>
        <v>20</v>
      </c>
      <c r="K19" s="131">
        <f>base!Z88</f>
        <v>12</v>
      </c>
      <c r="L19" s="131">
        <f>base!AA88</f>
        <v>14</v>
      </c>
      <c r="M19" s="131">
        <f>base!AB88</f>
        <v>5</v>
      </c>
      <c r="N19" s="131">
        <f>base!AC88</f>
        <v>11</v>
      </c>
      <c r="O19" s="131">
        <f>base!AD88</f>
        <v>4</v>
      </c>
      <c r="P19" s="131">
        <f>base!AE88</f>
        <v>17</v>
      </c>
      <c r="Q19" s="131"/>
      <c r="R19" s="131"/>
      <c r="S19" s="131"/>
      <c r="T19" s="131"/>
      <c r="V19" s="136">
        <v>18</v>
      </c>
      <c r="W19" s="136" t="s">
        <v>1</v>
      </c>
      <c r="X19" s="136">
        <v>0</v>
      </c>
      <c r="Y19" s="136" t="s">
        <v>330</v>
      </c>
      <c r="Z19" s="136">
        <v>1</v>
      </c>
    </row>
    <row r="20" spans="1:26" s="112" customFormat="1" x14ac:dyDescent="0.25">
      <c r="A20" s="136" t="s">
        <v>76</v>
      </c>
      <c r="B20" s="131">
        <f>base!N89</f>
        <v>1</v>
      </c>
      <c r="C20" s="131">
        <f>base!O89</f>
        <v>12</v>
      </c>
      <c r="D20" s="131">
        <f>base!P89</f>
        <v>14</v>
      </c>
      <c r="E20" s="131">
        <f>base!Q89</f>
        <v>16</v>
      </c>
      <c r="F20" s="131">
        <f>base!R89</f>
        <v>4</v>
      </c>
      <c r="G20" s="131">
        <f>base!S89</f>
        <v>9</v>
      </c>
      <c r="H20" s="131">
        <f>base!T89</f>
        <v>18</v>
      </c>
      <c r="I20" s="131">
        <f>base!U89</f>
        <v>19</v>
      </c>
      <c r="J20" s="131">
        <f>base!V89</f>
        <v>20</v>
      </c>
      <c r="K20" s="131">
        <f>base!Z89</f>
        <v>16</v>
      </c>
      <c r="L20" s="131">
        <f>base!AA89</f>
        <v>2</v>
      </c>
      <c r="M20" s="131">
        <f>base!AB89</f>
        <v>15</v>
      </c>
      <c r="N20" s="131">
        <f>base!AC89</f>
        <v>6</v>
      </c>
      <c r="O20" s="131">
        <f>base!AD89</f>
        <v>14</v>
      </c>
      <c r="P20" s="131">
        <f>base!AE89</f>
        <v>17</v>
      </c>
      <c r="Q20" s="131"/>
      <c r="R20" s="131"/>
      <c r="S20" s="131"/>
      <c r="T20" s="131"/>
      <c r="V20" s="136">
        <v>19</v>
      </c>
      <c r="W20" s="136" t="s">
        <v>1</v>
      </c>
      <c r="X20" s="136">
        <v>0</v>
      </c>
      <c r="Y20" s="136" t="s">
        <v>330</v>
      </c>
      <c r="Z20" s="136">
        <v>1</v>
      </c>
    </row>
    <row r="21" spans="1:26" s="112" customFormat="1" x14ac:dyDescent="0.25">
      <c r="A21" s="136" t="s">
        <v>76</v>
      </c>
      <c r="B21" s="131">
        <f>base!N90</f>
        <v>2</v>
      </c>
      <c r="C21" s="131">
        <f>base!O90</f>
        <v>9</v>
      </c>
      <c r="D21" s="131">
        <f>base!P90</f>
        <v>16</v>
      </c>
      <c r="E21" s="131">
        <f>base!Q90</f>
        <v>1</v>
      </c>
      <c r="F21" s="131">
        <f>base!R90</f>
        <v>4</v>
      </c>
      <c r="G21" s="131">
        <f>base!S90</f>
        <v>12</v>
      </c>
      <c r="H21" s="131">
        <f>base!T90</f>
        <v>18</v>
      </c>
      <c r="I21" s="131">
        <f>base!U90</f>
        <v>19</v>
      </c>
      <c r="J21" s="131">
        <f>base!V90</f>
        <v>20</v>
      </c>
      <c r="K21" s="131">
        <f>base!Z90</f>
        <v>6</v>
      </c>
      <c r="L21" s="131">
        <f>base!AA90</f>
        <v>2</v>
      </c>
      <c r="M21" s="131">
        <f>base!AB90</f>
        <v>16</v>
      </c>
      <c r="N21" s="131">
        <f>base!AC90</f>
        <v>17</v>
      </c>
      <c r="O21" s="131">
        <f>base!AD90</f>
        <v>15</v>
      </c>
      <c r="P21" s="131">
        <f>base!AE90</f>
        <v>14</v>
      </c>
      <c r="Q21" s="131"/>
      <c r="R21" s="131"/>
      <c r="S21" s="131"/>
      <c r="T21" s="131"/>
      <c r="V21" s="136">
        <v>20</v>
      </c>
      <c r="W21" s="136" t="s">
        <v>1</v>
      </c>
      <c r="X21" s="136">
        <v>0</v>
      </c>
      <c r="Y21" s="136" t="s">
        <v>330</v>
      </c>
      <c r="Z21" s="136">
        <v>1</v>
      </c>
    </row>
    <row r="22" spans="1:26" s="112" customFormat="1" x14ac:dyDescent="0.25">
      <c r="A22" s="136" t="s">
        <v>76</v>
      </c>
      <c r="B22" s="131">
        <f>base!N91</f>
        <v>2</v>
      </c>
      <c r="C22" s="131">
        <f>base!O91</f>
        <v>10</v>
      </c>
      <c r="D22" s="131">
        <f>base!P91</f>
        <v>7</v>
      </c>
      <c r="E22" s="131">
        <f>base!Q91</f>
        <v>16</v>
      </c>
      <c r="F22" s="131">
        <f>base!R91</f>
        <v>17</v>
      </c>
      <c r="G22" s="131">
        <f>base!S91</f>
        <v>13</v>
      </c>
      <c r="H22" s="131">
        <f>base!T91</f>
        <v>18</v>
      </c>
      <c r="I22" s="131">
        <f>base!U91</f>
        <v>19</v>
      </c>
      <c r="J22" s="131">
        <f>base!V91</f>
        <v>20</v>
      </c>
      <c r="K22" s="131">
        <f>base!Z91</f>
        <v>15</v>
      </c>
      <c r="L22" s="131">
        <f>base!AA91</f>
        <v>2</v>
      </c>
      <c r="M22" s="131">
        <f>base!AB91</f>
        <v>16</v>
      </c>
      <c r="N22" s="131">
        <f>base!AC91</f>
        <v>14</v>
      </c>
      <c r="O22" s="131">
        <f>base!AD91</f>
        <v>8</v>
      </c>
      <c r="P22" s="131">
        <f>base!AE91</f>
        <v>6</v>
      </c>
      <c r="Q22" s="131"/>
      <c r="R22" s="131"/>
      <c r="S22" s="131"/>
      <c r="T22" s="131"/>
      <c r="V22" s="136">
        <v>21</v>
      </c>
      <c r="W22" s="136" t="s">
        <v>1</v>
      </c>
      <c r="X22" s="136">
        <v>0</v>
      </c>
      <c r="Y22" s="136" t="s">
        <v>330</v>
      </c>
      <c r="Z22" s="136">
        <v>1</v>
      </c>
    </row>
    <row r="23" spans="1:26" s="112" customFormat="1" x14ac:dyDescent="0.25">
      <c r="A23" s="136" t="s">
        <v>76</v>
      </c>
      <c r="B23" s="131">
        <f>base!N92</f>
        <v>12</v>
      </c>
      <c r="C23" s="131">
        <f>base!O92</f>
        <v>10</v>
      </c>
      <c r="D23" s="131">
        <f>base!P92</f>
        <v>7</v>
      </c>
      <c r="E23" s="131">
        <f>base!Q92</f>
        <v>16</v>
      </c>
      <c r="F23" s="131">
        <f>base!R92</f>
        <v>17</v>
      </c>
      <c r="G23" s="131">
        <f>base!S92</f>
        <v>13</v>
      </c>
      <c r="H23" s="131">
        <f>base!T92</f>
        <v>18</v>
      </c>
      <c r="I23" s="131">
        <f>base!U92</f>
        <v>19</v>
      </c>
      <c r="J23" s="131">
        <f>base!V92</f>
        <v>20</v>
      </c>
      <c r="K23" s="131">
        <f>base!Z92</f>
        <v>6</v>
      </c>
      <c r="L23" s="131">
        <f>base!AA92</f>
        <v>15</v>
      </c>
      <c r="M23" s="131">
        <f>base!AB92</f>
        <v>14</v>
      </c>
      <c r="N23" s="131">
        <f>base!AC92</f>
        <v>2</v>
      </c>
      <c r="O23" s="131">
        <f>base!AD92</f>
        <v>16</v>
      </c>
      <c r="P23" s="131">
        <f>base!AE92</f>
        <v>17</v>
      </c>
      <c r="Q23" s="131"/>
      <c r="R23" s="131"/>
      <c r="S23" s="131"/>
      <c r="T23" s="131"/>
      <c r="V23" s="136">
        <v>22</v>
      </c>
      <c r="W23" s="136" t="s">
        <v>1</v>
      </c>
      <c r="X23" s="136">
        <v>0</v>
      </c>
      <c r="Y23" s="136" t="s">
        <v>330</v>
      </c>
      <c r="Z23" s="136">
        <v>1</v>
      </c>
    </row>
    <row r="24" spans="1:26" s="112" customFormat="1" x14ac:dyDescent="0.25">
      <c r="A24" s="136" t="s">
        <v>76</v>
      </c>
      <c r="B24" s="131">
        <f>base!N93</f>
        <v>2</v>
      </c>
      <c r="C24" s="131">
        <f>base!O93</f>
        <v>10</v>
      </c>
      <c r="D24" s="131">
        <f>base!P93</f>
        <v>7</v>
      </c>
      <c r="E24" s="131">
        <f>base!Q93</f>
        <v>16</v>
      </c>
      <c r="F24" s="131">
        <f>base!R93</f>
        <v>17</v>
      </c>
      <c r="G24" s="131">
        <f>base!S93</f>
        <v>13</v>
      </c>
      <c r="H24" s="131">
        <f>base!T93</f>
        <v>18</v>
      </c>
      <c r="I24" s="131">
        <f>base!U93</f>
        <v>19</v>
      </c>
      <c r="J24" s="131">
        <f>base!V93</f>
        <v>20</v>
      </c>
      <c r="K24" s="131">
        <f>base!Z93</f>
        <v>2</v>
      </c>
      <c r="L24" s="131">
        <f>base!AA93</f>
        <v>8</v>
      </c>
      <c r="M24" s="131">
        <f>base!AB93</f>
        <v>6</v>
      </c>
      <c r="N24" s="131">
        <f>base!AC93</f>
        <v>15</v>
      </c>
      <c r="O24" s="131">
        <f>base!AD93</f>
        <v>16</v>
      </c>
      <c r="P24" s="131">
        <f>base!AE93</f>
        <v>14</v>
      </c>
      <c r="Q24" s="131"/>
      <c r="R24" s="131"/>
      <c r="S24" s="131"/>
      <c r="T24" s="131"/>
      <c r="V24" s="136">
        <v>23</v>
      </c>
      <c r="W24" s="136" t="s">
        <v>1</v>
      </c>
      <c r="X24" s="136">
        <v>0</v>
      </c>
      <c r="Y24" s="136" t="s">
        <v>330</v>
      </c>
      <c r="Z24" s="136">
        <v>1</v>
      </c>
    </row>
    <row r="25" spans="1:26" s="112" customFormat="1" x14ac:dyDescent="0.25">
      <c r="A25" s="136" t="s">
        <v>76</v>
      </c>
      <c r="B25" s="131">
        <f>base!N94</f>
        <v>14</v>
      </c>
      <c r="C25" s="131">
        <f>base!O94</f>
        <v>3</v>
      </c>
      <c r="D25" s="131">
        <f>base!P94</f>
        <v>13</v>
      </c>
      <c r="E25" s="131">
        <f>base!Q94</f>
        <v>17</v>
      </c>
      <c r="F25" s="131">
        <f>base!R94</f>
        <v>16</v>
      </c>
      <c r="G25" s="131">
        <f>base!S94</f>
        <v>7</v>
      </c>
      <c r="H25" s="131">
        <f>base!T94</f>
        <v>18</v>
      </c>
      <c r="I25" s="131">
        <f>base!U94</f>
        <v>0</v>
      </c>
      <c r="J25" s="131">
        <f>base!V94</f>
        <v>20</v>
      </c>
      <c r="K25" s="131">
        <f>base!Z94</f>
        <v>2</v>
      </c>
      <c r="L25" s="131">
        <f>base!AA94</f>
        <v>14</v>
      </c>
      <c r="M25" s="131">
        <f>base!AB94</f>
        <v>16</v>
      </c>
      <c r="N25" s="131">
        <f>base!AC94</f>
        <v>15</v>
      </c>
      <c r="O25" s="131">
        <f>base!AD94</f>
        <v>6</v>
      </c>
      <c r="P25" s="131">
        <f>base!AE94</f>
        <v>17</v>
      </c>
      <c r="Q25" s="131"/>
      <c r="R25" s="131"/>
      <c r="S25" s="131"/>
      <c r="T25" s="131"/>
      <c r="V25" s="136">
        <v>24</v>
      </c>
      <c r="W25" s="136" t="s">
        <v>1</v>
      </c>
      <c r="X25" s="136">
        <v>0</v>
      </c>
      <c r="Y25" s="136" t="s">
        <v>330</v>
      </c>
      <c r="Z25" s="136">
        <v>1</v>
      </c>
    </row>
    <row r="26" spans="1:26" s="112" customFormat="1" x14ac:dyDescent="0.25">
      <c r="A26" s="136" t="s">
        <v>76</v>
      </c>
      <c r="B26" s="131">
        <f>base!N95</f>
        <v>2</v>
      </c>
      <c r="C26" s="131">
        <f>base!O95</f>
        <v>13</v>
      </c>
      <c r="D26" s="131">
        <f>base!P95</f>
        <v>17</v>
      </c>
      <c r="E26" s="131">
        <f>base!Q95</f>
        <v>15</v>
      </c>
      <c r="F26" s="131">
        <f>base!R95</f>
        <v>16</v>
      </c>
      <c r="G26" s="131">
        <f>base!S95</f>
        <v>7</v>
      </c>
      <c r="H26" s="131">
        <f>base!T95</f>
        <v>18</v>
      </c>
      <c r="I26" s="131">
        <f>base!U95</f>
        <v>19</v>
      </c>
      <c r="J26" s="131">
        <f>base!V95</f>
        <v>20</v>
      </c>
      <c r="K26" s="131">
        <f>base!Z95</f>
        <v>4</v>
      </c>
      <c r="L26" s="131">
        <f>base!AA95</f>
        <v>6</v>
      </c>
      <c r="M26" s="131">
        <f>base!AB95</f>
        <v>17</v>
      </c>
      <c r="N26" s="131">
        <f>base!AC95</f>
        <v>2</v>
      </c>
      <c r="O26" s="131">
        <f>base!AD95</f>
        <v>16</v>
      </c>
      <c r="P26" s="131">
        <f>base!AE95</f>
        <v>15</v>
      </c>
      <c r="Q26" s="131"/>
      <c r="R26" s="131"/>
      <c r="S26" s="131"/>
      <c r="T26" s="131"/>
      <c r="V26" s="136">
        <v>25</v>
      </c>
      <c r="W26" s="136" t="s">
        <v>1</v>
      </c>
      <c r="X26" s="136">
        <v>0</v>
      </c>
      <c r="Y26" s="136" t="s">
        <v>330</v>
      </c>
      <c r="Z26" s="136">
        <v>1</v>
      </c>
    </row>
    <row r="27" spans="1:26" s="112" customFormat="1" x14ac:dyDescent="0.25">
      <c r="A27" s="136" t="s">
        <v>76</v>
      </c>
      <c r="B27" s="131">
        <f>base!N96</f>
        <v>13</v>
      </c>
      <c r="C27" s="131">
        <f>base!O96</f>
        <v>17</v>
      </c>
      <c r="D27" s="131">
        <f>base!P96</f>
        <v>15</v>
      </c>
      <c r="E27" s="131">
        <f>base!Q96</f>
        <v>10</v>
      </c>
      <c r="F27" s="131">
        <f>base!R96</f>
        <v>16</v>
      </c>
      <c r="G27" s="131">
        <f>base!S96</f>
        <v>7</v>
      </c>
      <c r="H27" s="131">
        <f>base!T96</f>
        <v>18</v>
      </c>
      <c r="I27" s="131">
        <f>base!U96</f>
        <v>19</v>
      </c>
      <c r="J27" s="131">
        <f>base!V96</f>
        <v>20</v>
      </c>
      <c r="K27" s="131">
        <f>base!Z96</f>
        <v>14</v>
      </c>
      <c r="L27" s="131">
        <f>base!AA96</f>
        <v>11</v>
      </c>
      <c r="M27" s="131">
        <f>base!AB96</f>
        <v>17</v>
      </c>
      <c r="N27" s="131">
        <f>base!AC96</f>
        <v>6</v>
      </c>
      <c r="O27" s="131">
        <f>base!AD96</f>
        <v>12</v>
      </c>
      <c r="P27" s="131">
        <f>base!AE96</f>
        <v>16</v>
      </c>
      <c r="Q27" s="131"/>
      <c r="R27" s="131"/>
      <c r="S27" s="131"/>
      <c r="T27" s="131"/>
      <c r="V27" s="136">
        <v>26</v>
      </c>
      <c r="W27" s="136" t="s">
        <v>1</v>
      </c>
      <c r="X27" s="136">
        <v>0</v>
      </c>
      <c r="Y27" s="136" t="s">
        <v>330</v>
      </c>
      <c r="Z27" s="136">
        <v>1</v>
      </c>
    </row>
    <row r="28" spans="1:26" s="112" customFormat="1" x14ac:dyDescent="0.25">
      <c r="A28" s="136" t="s">
        <v>76</v>
      </c>
      <c r="B28" s="131">
        <f>base!N97</f>
        <v>16</v>
      </c>
      <c r="C28" s="131">
        <f>base!O97</f>
        <v>10</v>
      </c>
      <c r="D28" s="131">
        <f>base!P97</f>
        <v>17</v>
      </c>
      <c r="E28" s="131">
        <f>base!Q97</f>
        <v>2</v>
      </c>
      <c r="F28" s="131">
        <f>base!R97</f>
        <v>13</v>
      </c>
      <c r="G28" s="131">
        <f>base!S97</f>
        <v>7</v>
      </c>
      <c r="H28" s="131">
        <f>base!T97</f>
        <v>18</v>
      </c>
      <c r="I28" s="131">
        <f>base!U97</f>
        <v>19</v>
      </c>
      <c r="J28" s="131">
        <f>base!V97</f>
        <v>20</v>
      </c>
      <c r="K28" s="131">
        <f>base!Z97</f>
        <v>6</v>
      </c>
      <c r="L28" s="131">
        <f>base!AA97</f>
        <v>2</v>
      </c>
      <c r="M28" s="131">
        <f>base!AB97</f>
        <v>15</v>
      </c>
      <c r="N28" s="131">
        <f>base!AC97</f>
        <v>1</v>
      </c>
      <c r="O28" s="131">
        <f>base!AD97</f>
        <v>16</v>
      </c>
      <c r="P28" s="131">
        <f>base!AE97</f>
        <v>17</v>
      </c>
      <c r="Q28" s="131"/>
      <c r="R28" s="131"/>
      <c r="S28" s="131"/>
      <c r="T28" s="131"/>
      <c r="V28" s="136">
        <v>27</v>
      </c>
      <c r="W28" s="136" t="s">
        <v>1</v>
      </c>
      <c r="X28" s="136">
        <v>0</v>
      </c>
      <c r="Y28" s="136" t="s">
        <v>330</v>
      </c>
      <c r="Z28" s="136">
        <v>1</v>
      </c>
    </row>
    <row r="29" spans="1:26" s="112" customFormat="1" x14ac:dyDescent="0.25">
      <c r="A29" s="136" t="s">
        <v>76</v>
      </c>
      <c r="B29" s="131">
        <f>base!N98</f>
        <v>16</v>
      </c>
      <c r="C29" s="131">
        <f>base!O98</f>
        <v>10</v>
      </c>
      <c r="D29" s="131">
        <f>base!P98</f>
        <v>17</v>
      </c>
      <c r="E29" s="131">
        <f>base!Q98</f>
        <v>2</v>
      </c>
      <c r="F29" s="131">
        <f>base!R98</f>
        <v>13</v>
      </c>
      <c r="G29" s="131">
        <f>base!S98</f>
        <v>7</v>
      </c>
      <c r="H29" s="131">
        <f>base!T98</f>
        <v>18</v>
      </c>
      <c r="I29" s="131">
        <f>base!U98</f>
        <v>19</v>
      </c>
      <c r="J29" s="131">
        <f>base!V98</f>
        <v>20</v>
      </c>
      <c r="K29" s="131">
        <f>base!Z98</f>
        <v>3</v>
      </c>
      <c r="L29" s="131">
        <f>base!AA98</f>
        <v>12</v>
      </c>
      <c r="M29" s="131">
        <f>base!AB98</f>
        <v>15</v>
      </c>
      <c r="N29" s="131">
        <f>base!AC98</f>
        <v>16</v>
      </c>
      <c r="O29" s="131">
        <f>base!AD98</f>
        <v>17</v>
      </c>
      <c r="P29" s="131">
        <f>base!AE98</f>
        <v>6</v>
      </c>
      <c r="Q29" s="131"/>
      <c r="R29" s="131"/>
      <c r="S29" s="131"/>
      <c r="T29" s="131"/>
      <c r="V29" s="136">
        <v>28</v>
      </c>
      <c r="W29" s="136" t="s">
        <v>1</v>
      </c>
      <c r="X29" s="136">
        <v>0</v>
      </c>
      <c r="Y29" s="136" t="s">
        <v>330</v>
      </c>
      <c r="Z29" s="136">
        <v>1</v>
      </c>
    </row>
    <row r="30" spans="1:26" s="112" customFormat="1" x14ac:dyDescent="0.25">
      <c r="A30" s="136" t="s">
        <v>76</v>
      </c>
      <c r="B30" s="131">
        <f>base!N99</f>
        <v>10</v>
      </c>
      <c r="C30" s="131">
        <f>base!O99</f>
        <v>8</v>
      </c>
      <c r="D30" s="131">
        <f>base!P99</f>
        <v>17</v>
      </c>
      <c r="E30" s="131">
        <f>base!Q99</f>
        <v>2</v>
      </c>
      <c r="F30" s="131">
        <f>base!R99</f>
        <v>13</v>
      </c>
      <c r="G30" s="131">
        <f>base!S99</f>
        <v>7</v>
      </c>
      <c r="H30" s="131">
        <f>base!T99</f>
        <v>18</v>
      </c>
      <c r="I30" s="131">
        <f>base!U99</f>
        <v>19</v>
      </c>
      <c r="J30" s="131">
        <f>base!V99</f>
        <v>20</v>
      </c>
      <c r="K30" s="131">
        <f>base!Z99</f>
        <v>8</v>
      </c>
      <c r="L30" s="131">
        <f>base!AA99</f>
        <v>6</v>
      </c>
      <c r="M30" s="131">
        <f>base!AB99</f>
        <v>16</v>
      </c>
      <c r="N30" s="131">
        <f>base!AC99</f>
        <v>15</v>
      </c>
      <c r="O30" s="131">
        <f>base!AD99</f>
        <v>14</v>
      </c>
      <c r="P30" s="131">
        <f>base!AE99</f>
        <v>11</v>
      </c>
      <c r="Q30" s="131"/>
      <c r="R30" s="131"/>
      <c r="S30" s="131"/>
      <c r="T30" s="131"/>
      <c r="V30" s="136">
        <v>29</v>
      </c>
      <c r="W30" s="136" t="s">
        <v>1</v>
      </c>
      <c r="X30" s="136">
        <v>0</v>
      </c>
      <c r="Y30" s="136" t="s">
        <v>330</v>
      </c>
      <c r="Z30" s="136">
        <v>1</v>
      </c>
    </row>
    <row r="31" spans="1:26" s="112" customFormat="1" x14ac:dyDescent="0.25">
      <c r="A31" s="136" t="s">
        <v>76</v>
      </c>
      <c r="B31" s="131">
        <f>base!N100</f>
        <v>12</v>
      </c>
      <c r="C31" s="131">
        <f>base!O100</f>
        <v>14</v>
      </c>
      <c r="D31" s="131">
        <f>base!P100</f>
        <v>7</v>
      </c>
      <c r="E31" s="131">
        <f>base!Q100</f>
        <v>13</v>
      </c>
      <c r="F31" s="131">
        <f>base!R100</f>
        <v>10</v>
      </c>
      <c r="G31" s="131">
        <f>base!S100</f>
        <v>17</v>
      </c>
      <c r="H31" s="131">
        <f>base!T100</f>
        <v>18</v>
      </c>
      <c r="I31" s="131">
        <f>base!U100</f>
        <v>19</v>
      </c>
      <c r="J31" s="131">
        <f>base!V100</f>
        <v>20</v>
      </c>
      <c r="K31" s="131">
        <f>base!Z100</f>
        <v>16</v>
      </c>
      <c r="L31" s="131">
        <f>base!AA100</f>
        <v>2</v>
      </c>
      <c r="M31" s="131">
        <f>base!AB100</f>
        <v>8</v>
      </c>
      <c r="N31" s="131">
        <f>base!AC100</f>
        <v>6</v>
      </c>
      <c r="O31" s="131">
        <f>base!AD100</f>
        <v>1</v>
      </c>
      <c r="P31" s="131">
        <f>base!AE100</f>
        <v>15</v>
      </c>
      <c r="Q31" s="131"/>
      <c r="R31" s="131"/>
      <c r="S31" s="131"/>
      <c r="T31" s="131"/>
      <c r="V31" s="136">
        <v>30</v>
      </c>
      <c r="W31" s="136" t="s">
        <v>1</v>
      </c>
      <c r="X31" s="136">
        <v>0</v>
      </c>
      <c r="Y31" s="136" t="s">
        <v>330</v>
      </c>
      <c r="Z31" s="136">
        <v>1</v>
      </c>
    </row>
    <row r="32" spans="1:26" s="112" customFormat="1" x14ac:dyDescent="0.25">
      <c r="A32" s="136" t="s">
        <v>76</v>
      </c>
      <c r="B32" s="131">
        <f>base!N101</f>
        <v>12</v>
      </c>
      <c r="C32" s="131">
        <f>base!O101</f>
        <v>4</v>
      </c>
      <c r="D32" s="131">
        <f>base!P101</f>
        <v>7</v>
      </c>
      <c r="E32" s="131">
        <f>base!Q101</f>
        <v>13</v>
      </c>
      <c r="F32" s="131">
        <f>base!R101</f>
        <v>10</v>
      </c>
      <c r="G32" s="131">
        <f>base!S101</f>
        <v>17</v>
      </c>
      <c r="H32" s="131">
        <f>base!T101</f>
        <v>18</v>
      </c>
      <c r="I32" s="131">
        <f>base!U101</f>
        <v>19</v>
      </c>
      <c r="J32" s="131">
        <f>base!V101</f>
        <v>20</v>
      </c>
      <c r="K32" s="131">
        <f>base!Z101</f>
        <v>6</v>
      </c>
      <c r="L32" s="131">
        <f>base!AA101</f>
        <v>15</v>
      </c>
      <c r="M32" s="131">
        <f>base!AB101</f>
        <v>2</v>
      </c>
      <c r="N32" s="131">
        <f>base!AC101</f>
        <v>1</v>
      </c>
      <c r="O32" s="131">
        <f>base!AD101</f>
        <v>4</v>
      </c>
      <c r="P32" s="131">
        <f>base!AE101</f>
        <v>16</v>
      </c>
      <c r="Q32" s="131"/>
      <c r="R32" s="131"/>
      <c r="S32" s="131"/>
      <c r="T32" s="131"/>
      <c r="V32" s="136">
        <v>31</v>
      </c>
      <c r="W32" s="136" t="s">
        <v>1</v>
      </c>
      <c r="X32" s="136">
        <v>0</v>
      </c>
      <c r="Y32" s="136" t="s">
        <v>330</v>
      </c>
      <c r="Z32" s="136">
        <v>1</v>
      </c>
    </row>
    <row r="33" spans="1:26" s="112" customFormat="1" x14ac:dyDescent="0.25">
      <c r="A33" s="136" t="s">
        <v>76</v>
      </c>
      <c r="B33" s="131">
        <f>base!N102</f>
        <v>8</v>
      </c>
      <c r="C33" s="131">
        <f>base!O102</f>
        <v>4</v>
      </c>
      <c r="D33" s="131">
        <f>base!P102</f>
        <v>7</v>
      </c>
      <c r="E33" s="131">
        <f>base!Q102</f>
        <v>13</v>
      </c>
      <c r="F33" s="131">
        <f>base!R102</f>
        <v>10</v>
      </c>
      <c r="G33" s="131">
        <f>base!S102</f>
        <v>17</v>
      </c>
      <c r="H33" s="131">
        <f>base!T102</f>
        <v>18</v>
      </c>
      <c r="I33" s="131">
        <f>base!U102</f>
        <v>19</v>
      </c>
      <c r="J33" s="131">
        <f>base!V102</f>
        <v>20</v>
      </c>
      <c r="K33" s="131">
        <f>base!Z102</f>
        <v>15</v>
      </c>
      <c r="L33" s="131">
        <f>base!AA102</f>
        <v>6</v>
      </c>
      <c r="M33" s="131">
        <f>base!AB102</f>
        <v>4</v>
      </c>
      <c r="N33" s="131">
        <f>base!AC102</f>
        <v>14</v>
      </c>
      <c r="O33" s="131">
        <f>base!AD102</f>
        <v>16</v>
      </c>
      <c r="P33" s="131">
        <f>base!AE102</f>
        <v>17</v>
      </c>
      <c r="Q33" s="131"/>
      <c r="R33" s="131"/>
      <c r="S33" s="131"/>
      <c r="T33" s="131"/>
      <c r="V33" s="136">
        <v>32</v>
      </c>
      <c r="W33" s="136" t="s">
        <v>1</v>
      </c>
      <c r="X33" s="136">
        <v>0</v>
      </c>
      <c r="Y33" s="136" t="s">
        <v>330</v>
      </c>
      <c r="Z33" s="136">
        <v>1</v>
      </c>
    </row>
    <row r="34" spans="1:26" s="112" customFormat="1" x14ac:dyDescent="0.25">
      <c r="A34" s="136" t="s">
        <v>76</v>
      </c>
      <c r="B34" s="131">
        <f>base!N103</f>
        <v>12</v>
      </c>
      <c r="C34" s="131">
        <f>base!O103</f>
        <v>2</v>
      </c>
      <c r="D34" s="131">
        <f>base!P103</f>
        <v>10</v>
      </c>
      <c r="E34" s="131">
        <f>base!Q103</f>
        <v>16</v>
      </c>
      <c r="F34" s="131">
        <f>base!R103</f>
        <v>17</v>
      </c>
      <c r="G34" s="131">
        <f>base!S103</f>
        <v>13</v>
      </c>
      <c r="H34" s="131">
        <f>base!T103</f>
        <v>18</v>
      </c>
      <c r="I34" s="131">
        <f>base!U103</f>
        <v>19</v>
      </c>
      <c r="J34" s="131">
        <f>base!V103</f>
        <v>20</v>
      </c>
      <c r="K34" s="131">
        <f>base!Z103</f>
        <v>15</v>
      </c>
      <c r="L34" s="131">
        <f>base!AA103</f>
        <v>2</v>
      </c>
      <c r="M34" s="131">
        <f>base!AB103</f>
        <v>17</v>
      </c>
      <c r="N34" s="131">
        <f>base!AC103</f>
        <v>6</v>
      </c>
      <c r="O34" s="131">
        <f>base!AD103</f>
        <v>12</v>
      </c>
      <c r="P34" s="131">
        <f>base!AE103</f>
        <v>14</v>
      </c>
      <c r="Q34" s="131"/>
      <c r="R34" s="131"/>
      <c r="S34" s="131"/>
      <c r="T34" s="131"/>
      <c r="V34" s="136">
        <v>33</v>
      </c>
      <c r="W34" s="136" t="s">
        <v>1</v>
      </c>
      <c r="X34" s="136">
        <v>0</v>
      </c>
      <c r="Y34" s="136" t="s">
        <v>330</v>
      </c>
      <c r="Z34" s="136">
        <v>1</v>
      </c>
    </row>
    <row r="35" spans="1:26" s="112" customFormat="1" x14ac:dyDescent="0.25">
      <c r="A35" s="136" t="s">
        <v>76</v>
      </c>
      <c r="B35" s="131">
        <f>base!N104</f>
        <v>12</v>
      </c>
      <c r="C35" s="131">
        <f>base!O104</f>
        <v>2</v>
      </c>
      <c r="D35" s="131">
        <f>base!P104</f>
        <v>10</v>
      </c>
      <c r="E35" s="131">
        <f>base!Q104</f>
        <v>16</v>
      </c>
      <c r="F35" s="131">
        <f>base!R104</f>
        <v>17</v>
      </c>
      <c r="G35" s="131">
        <f>base!S104</f>
        <v>13</v>
      </c>
      <c r="H35" s="131">
        <f>base!T104</f>
        <v>18</v>
      </c>
      <c r="I35" s="131">
        <f>base!U104</f>
        <v>19</v>
      </c>
      <c r="J35" s="131">
        <f>base!V104</f>
        <v>20</v>
      </c>
      <c r="K35" s="131">
        <f>base!Z104</f>
        <v>14</v>
      </c>
      <c r="L35" s="131">
        <f>base!AA104</f>
        <v>17</v>
      </c>
      <c r="M35" s="131">
        <f>base!AB104</f>
        <v>2</v>
      </c>
      <c r="N35" s="131">
        <f>base!AC104</f>
        <v>12</v>
      </c>
      <c r="O35" s="131">
        <f>base!AD104</f>
        <v>16</v>
      </c>
      <c r="P35" s="131">
        <f>base!AE104</f>
        <v>15</v>
      </c>
      <c r="Q35" s="131"/>
      <c r="R35" s="131"/>
      <c r="S35" s="131"/>
      <c r="T35" s="131"/>
      <c r="V35" s="136">
        <v>34</v>
      </c>
      <c r="W35" s="136" t="s">
        <v>1</v>
      </c>
      <c r="X35" s="136">
        <v>0</v>
      </c>
      <c r="Y35" s="136" t="s">
        <v>330</v>
      </c>
      <c r="Z35" s="136">
        <v>1</v>
      </c>
    </row>
    <row r="36" spans="1:26" s="112" customFormat="1" x14ac:dyDescent="0.25">
      <c r="A36" s="136" t="s">
        <v>76</v>
      </c>
      <c r="B36" s="131">
        <f>base!N105</f>
        <v>12</v>
      </c>
      <c r="C36" s="131">
        <f>base!O105</f>
        <v>10</v>
      </c>
      <c r="D36" s="131">
        <f>base!P105</f>
        <v>7</v>
      </c>
      <c r="E36" s="131">
        <f>base!Q105</f>
        <v>16</v>
      </c>
      <c r="F36" s="131">
        <f>base!R105</f>
        <v>17</v>
      </c>
      <c r="G36" s="131">
        <f>base!S105</f>
        <v>13</v>
      </c>
      <c r="H36" s="131">
        <f>base!T105</f>
        <v>18</v>
      </c>
      <c r="I36" s="131">
        <f>base!U105</f>
        <v>19</v>
      </c>
      <c r="J36" s="131">
        <f>base!V105</f>
        <v>20</v>
      </c>
      <c r="K36" s="131">
        <f>base!Z105</f>
        <v>14</v>
      </c>
      <c r="L36" s="131">
        <f>base!AA105</f>
        <v>8</v>
      </c>
      <c r="M36" s="131">
        <f>base!AB105</f>
        <v>2</v>
      </c>
      <c r="N36" s="131">
        <f>base!AC105</f>
        <v>16</v>
      </c>
      <c r="O36" s="131">
        <f>base!AD105</f>
        <v>15</v>
      </c>
      <c r="P36" s="131">
        <f>base!AE105</f>
        <v>12</v>
      </c>
      <c r="Q36" s="131"/>
      <c r="R36" s="131"/>
      <c r="S36" s="131"/>
      <c r="T36" s="131"/>
      <c r="V36" s="136">
        <v>35</v>
      </c>
      <c r="W36" s="136" t="s">
        <v>1</v>
      </c>
      <c r="X36" s="136">
        <v>0</v>
      </c>
      <c r="Y36" s="136" t="s">
        <v>330</v>
      </c>
      <c r="Z36" s="136">
        <v>1</v>
      </c>
    </row>
    <row r="37" spans="1:26" s="112" customFormat="1" x14ac:dyDescent="0.25">
      <c r="A37" s="136" t="s">
        <v>76</v>
      </c>
      <c r="B37" s="131">
        <f>base!N106</f>
        <v>4</v>
      </c>
      <c r="C37" s="131">
        <f>base!O106</f>
        <v>17</v>
      </c>
      <c r="D37" s="131">
        <f>base!P106</f>
        <v>7</v>
      </c>
      <c r="E37" s="131">
        <f>base!Q106</f>
        <v>13</v>
      </c>
      <c r="F37" s="131">
        <f>base!R106</f>
        <v>16</v>
      </c>
      <c r="G37" s="131">
        <f>base!S106</f>
        <v>10</v>
      </c>
      <c r="H37" s="131">
        <f>base!T106</f>
        <v>18</v>
      </c>
      <c r="I37" s="131">
        <f>base!U106</f>
        <v>19</v>
      </c>
      <c r="J37" s="131">
        <f>base!V106</f>
        <v>20</v>
      </c>
      <c r="K37" s="131">
        <f>base!Z106</f>
        <v>2</v>
      </c>
      <c r="L37" s="131">
        <f>base!AA106</f>
        <v>16</v>
      </c>
      <c r="M37" s="131">
        <f>base!AB106</f>
        <v>6</v>
      </c>
      <c r="N37" s="131">
        <f>base!AC106</f>
        <v>15</v>
      </c>
      <c r="O37" s="131">
        <f>base!AD106</f>
        <v>1</v>
      </c>
      <c r="P37" s="131">
        <f>base!AE106</f>
        <v>14</v>
      </c>
      <c r="Q37" s="131"/>
      <c r="R37" s="131"/>
      <c r="S37" s="131"/>
      <c r="T37" s="131"/>
      <c r="V37" s="136">
        <v>36</v>
      </c>
      <c r="W37" s="136" t="s">
        <v>1</v>
      </c>
      <c r="X37" s="136">
        <v>0</v>
      </c>
      <c r="Y37" s="136" t="s">
        <v>330</v>
      </c>
      <c r="Z37" s="136">
        <v>1</v>
      </c>
    </row>
    <row r="38" spans="1:26" s="112" customFormat="1" x14ac:dyDescent="0.25">
      <c r="A38" s="136" t="s">
        <v>76</v>
      </c>
      <c r="B38" s="131">
        <f>base!N107</f>
        <v>4</v>
      </c>
      <c r="C38" s="131">
        <f>base!O107</f>
        <v>17</v>
      </c>
      <c r="D38" s="131">
        <f>base!P107</f>
        <v>7</v>
      </c>
      <c r="E38" s="131">
        <f>base!Q107</f>
        <v>13</v>
      </c>
      <c r="F38" s="131">
        <f>base!R107</f>
        <v>16</v>
      </c>
      <c r="G38" s="131">
        <f>base!S107</f>
        <v>10</v>
      </c>
      <c r="H38" s="131">
        <f>base!T107</f>
        <v>18</v>
      </c>
      <c r="I38" s="131">
        <f>base!U107</f>
        <v>19</v>
      </c>
      <c r="J38" s="131">
        <f>base!V107</f>
        <v>20</v>
      </c>
      <c r="K38" s="131">
        <f>base!Z107</f>
        <v>17</v>
      </c>
      <c r="L38" s="131">
        <f>base!AA107</f>
        <v>14</v>
      </c>
      <c r="M38" s="131">
        <f>base!AB107</f>
        <v>16</v>
      </c>
      <c r="N38" s="131">
        <f>base!AC107</f>
        <v>2</v>
      </c>
      <c r="O38" s="131">
        <f>base!AD107</f>
        <v>8</v>
      </c>
      <c r="P38" s="131">
        <f>base!AE107</f>
        <v>12</v>
      </c>
      <c r="Q38" s="131"/>
      <c r="R38" s="131"/>
      <c r="S38" s="131"/>
      <c r="T38" s="131"/>
      <c r="V38" s="136">
        <v>37</v>
      </c>
      <c r="W38" s="136" t="s">
        <v>1</v>
      </c>
      <c r="X38" s="136">
        <v>0</v>
      </c>
      <c r="Y38" s="136" t="s">
        <v>330</v>
      </c>
      <c r="Z38" s="136">
        <v>1</v>
      </c>
    </row>
    <row r="39" spans="1:26" s="112" customFormat="1" x14ac:dyDescent="0.25">
      <c r="A39" s="136" t="s">
        <v>76</v>
      </c>
      <c r="B39" s="131">
        <f>base!N108</f>
        <v>15</v>
      </c>
      <c r="C39" s="131">
        <f>base!O108</f>
        <v>17</v>
      </c>
      <c r="D39" s="131">
        <f>base!P108</f>
        <v>7</v>
      </c>
      <c r="E39" s="131">
        <f>base!Q108</f>
        <v>13</v>
      </c>
      <c r="F39" s="131">
        <f>base!R108</f>
        <v>16</v>
      </c>
      <c r="G39" s="131">
        <f>base!S108</f>
        <v>10</v>
      </c>
      <c r="H39" s="131">
        <f>base!T108</f>
        <v>18</v>
      </c>
      <c r="I39" s="131">
        <f>base!U108</f>
        <v>19</v>
      </c>
      <c r="J39" s="131">
        <f>base!V108</f>
        <v>20</v>
      </c>
      <c r="K39" s="131">
        <f>base!Z108</f>
        <v>16</v>
      </c>
      <c r="L39" s="131">
        <f>base!AA108</f>
        <v>2</v>
      </c>
      <c r="M39" s="131">
        <f>base!AB108</f>
        <v>11</v>
      </c>
      <c r="N39" s="131">
        <f>base!AC108</f>
        <v>17</v>
      </c>
      <c r="O39" s="131">
        <f>base!AD108</f>
        <v>15</v>
      </c>
      <c r="P39" s="131">
        <f>base!AE108</f>
        <v>14</v>
      </c>
      <c r="Q39" s="131"/>
      <c r="R39" s="131"/>
      <c r="S39" s="131"/>
      <c r="T39" s="131"/>
      <c r="V39" s="136">
        <v>38</v>
      </c>
      <c r="W39" s="136" t="s">
        <v>1</v>
      </c>
      <c r="X39" s="136">
        <v>0</v>
      </c>
      <c r="Y39" s="136" t="s">
        <v>330</v>
      </c>
      <c r="Z39" s="136">
        <v>1</v>
      </c>
    </row>
    <row r="40" spans="1:26" s="112" customFormat="1" x14ac:dyDescent="0.25">
      <c r="A40" s="136" t="s">
        <v>76</v>
      </c>
      <c r="B40" s="131">
        <f>base!N109</f>
        <v>13</v>
      </c>
      <c r="C40" s="131">
        <f>base!O109</f>
        <v>8</v>
      </c>
      <c r="D40" s="131">
        <f>base!P109</f>
        <v>12</v>
      </c>
      <c r="E40" s="131">
        <f>base!Q109</f>
        <v>2</v>
      </c>
      <c r="F40" s="131">
        <f>base!R109</f>
        <v>10</v>
      </c>
      <c r="G40" s="131">
        <f>base!S109</f>
        <v>17</v>
      </c>
      <c r="H40" s="131">
        <f>base!T109</f>
        <v>18</v>
      </c>
      <c r="I40" s="131">
        <f>base!U109</f>
        <v>19</v>
      </c>
      <c r="J40" s="131">
        <f>base!V109</f>
        <v>20</v>
      </c>
      <c r="K40" s="131">
        <f>base!Z109</f>
        <v>17</v>
      </c>
      <c r="L40" s="131">
        <f>base!AA109</f>
        <v>2</v>
      </c>
      <c r="M40" s="131">
        <f>base!AB109</f>
        <v>6</v>
      </c>
      <c r="N40" s="131">
        <f>base!AC109</f>
        <v>16</v>
      </c>
      <c r="O40" s="131">
        <f>base!AD109</f>
        <v>14</v>
      </c>
      <c r="P40" s="131">
        <f>base!AE109</f>
        <v>4</v>
      </c>
      <c r="Q40" s="131"/>
      <c r="R40" s="131"/>
      <c r="S40" s="131"/>
      <c r="T40" s="131"/>
      <c r="V40" s="136">
        <v>39</v>
      </c>
      <c r="W40" s="136" t="s">
        <v>1</v>
      </c>
      <c r="X40" s="136">
        <v>0</v>
      </c>
      <c r="Y40" s="136" t="s">
        <v>330</v>
      </c>
      <c r="Z40" s="136">
        <v>1</v>
      </c>
    </row>
    <row r="41" spans="1:26" s="112" customFormat="1" x14ac:dyDescent="0.25">
      <c r="A41" s="136" t="s">
        <v>76</v>
      </c>
      <c r="B41" s="131">
        <f>base!N110</f>
        <v>8</v>
      </c>
      <c r="C41" s="131">
        <f>base!O110</f>
        <v>12</v>
      </c>
      <c r="D41" s="131">
        <f>base!P110</f>
        <v>2</v>
      </c>
      <c r="E41" s="131">
        <f>base!Q110</f>
        <v>16</v>
      </c>
      <c r="F41" s="131">
        <f>base!R110</f>
        <v>10</v>
      </c>
      <c r="G41" s="131">
        <f>base!S110</f>
        <v>17</v>
      </c>
      <c r="H41" s="131">
        <f>base!T110</f>
        <v>18</v>
      </c>
      <c r="I41" s="131">
        <f>base!U110</f>
        <v>19</v>
      </c>
      <c r="J41" s="131">
        <f>base!V110</f>
        <v>20</v>
      </c>
      <c r="K41" s="131">
        <f>base!Z110</f>
        <v>6</v>
      </c>
      <c r="L41" s="131">
        <f>base!AA110</f>
        <v>15</v>
      </c>
      <c r="M41" s="131">
        <f>base!AB110</f>
        <v>17</v>
      </c>
      <c r="N41" s="131">
        <f>base!AC110</f>
        <v>14</v>
      </c>
      <c r="O41" s="131">
        <f>base!AD110</f>
        <v>2</v>
      </c>
      <c r="P41" s="131">
        <f>base!AE110</f>
        <v>16</v>
      </c>
      <c r="Q41" s="131"/>
      <c r="R41" s="131"/>
      <c r="S41" s="131"/>
      <c r="T41" s="131"/>
      <c r="V41" s="136">
        <v>40</v>
      </c>
      <c r="W41" s="136" t="s">
        <v>1</v>
      </c>
      <c r="X41" s="136">
        <v>0</v>
      </c>
      <c r="Y41" s="136" t="s">
        <v>330</v>
      </c>
      <c r="Z41" s="136">
        <v>1</v>
      </c>
    </row>
    <row r="42" spans="1:26" s="112" customFormat="1" x14ac:dyDescent="0.25">
      <c r="A42" s="136" t="s">
        <v>76</v>
      </c>
      <c r="B42" s="131">
        <f>base!N111</f>
        <v>8</v>
      </c>
      <c r="C42" s="131">
        <f>base!O111</f>
        <v>12</v>
      </c>
      <c r="D42" s="131">
        <f>base!P111</f>
        <v>2</v>
      </c>
      <c r="E42" s="131">
        <f>base!Q111</f>
        <v>16</v>
      </c>
      <c r="F42" s="131">
        <f>base!R111</f>
        <v>10</v>
      </c>
      <c r="G42" s="131">
        <f>base!S111</f>
        <v>17</v>
      </c>
      <c r="H42" s="131">
        <f>base!T111</f>
        <v>18</v>
      </c>
      <c r="I42" s="131">
        <f>base!U111</f>
        <v>19</v>
      </c>
      <c r="J42" s="131">
        <f>base!V111</f>
        <v>20</v>
      </c>
      <c r="K42" s="131">
        <f>base!Z111</f>
        <v>2</v>
      </c>
      <c r="L42" s="131">
        <f>base!AA111</f>
        <v>1</v>
      </c>
      <c r="M42" s="131">
        <f>base!AB111</f>
        <v>16</v>
      </c>
      <c r="N42" s="131">
        <f>base!AC111</f>
        <v>11</v>
      </c>
      <c r="O42" s="131">
        <f>base!AD111</f>
        <v>14</v>
      </c>
      <c r="P42" s="131">
        <f>base!AE111</f>
        <v>8</v>
      </c>
      <c r="Q42" s="131"/>
      <c r="R42" s="131"/>
      <c r="S42" s="131"/>
      <c r="T42" s="131"/>
      <c r="V42" s="136">
        <v>41</v>
      </c>
      <c r="W42" s="136" t="s">
        <v>1</v>
      </c>
      <c r="X42" s="136">
        <v>0</v>
      </c>
      <c r="Y42" s="136" t="s">
        <v>330</v>
      </c>
      <c r="Z42" s="136">
        <v>1</v>
      </c>
    </row>
    <row r="43" spans="1:26" s="112" customFormat="1" x14ac:dyDescent="0.25">
      <c r="A43" s="136" t="s">
        <v>76</v>
      </c>
      <c r="B43" s="131">
        <f>base!N112</f>
        <v>12</v>
      </c>
      <c r="C43" s="131">
        <f>base!O112</f>
        <v>13</v>
      </c>
      <c r="D43" s="131">
        <f>base!P112</f>
        <v>4</v>
      </c>
      <c r="E43" s="131">
        <f>base!Q112</f>
        <v>10</v>
      </c>
      <c r="F43" s="131">
        <f>base!R112</f>
        <v>2</v>
      </c>
      <c r="G43" s="131">
        <f>base!S112</f>
        <v>17</v>
      </c>
      <c r="H43" s="131">
        <f>base!T112</f>
        <v>18</v>
      </c>
      <c r="I43" s="131">
        <f>base!U112</f>
        <v>19</v>
      </c>
      <c r="J43" s="131">
        <f>base!V112</f>
        <v>20</v>
      </c>
      <c r="K43" s="131">
        <f>base!Z112</f>
        <v>16</v>
      </c>
      <c r="L43" s="131">
        <f>base!AA112</f>
        <v>2</v>
      </c>
      <c r="M43" s="131">
        <f>base!AB112</f>
        <v>15</v>
      </c>
      <c r="N43" s="131">
        <f>base!AC112</f>
        <v>6</v>
      </c>
      <c r="O43" s="131">
        <f>base!AD112</f>
        <v>1</v>
      </c>
      <c r="P43" s="131">
        <f>base!AE112</f>
        <v>11</v>
      </c>
      <c r="Q43" s="131"/>
      <c r="R43" s="131"/>
      <c r="S43" s="131"/>
      <c r="T43" s="131"/>
      <c r="V43" s="136">
        <v>42</v>
      </c>
      <c r="W43" s="136" t="s">
        <v>1</v>
      </c>
      <c r="X43" s="136">
        <v>0</v>
      </c>
      <c r="Y43" s="136" t="s">
        <v>330</v>
      </c>
      <c r="Z43" s="136">
        <v>1</v>
      </c>
    </row>
    <row r="44" spans="1:26" s="112" customFormat="1" x14ac:dyDescent="0.25">
      <c r="A44" s="136" t="s">
        <v>76</v>
      </c>
      <c r="B44" s="131">
        <f>base!N113</f>
        <v>13</v>
      </c>
      <c r="C44" s="131">
        <f>base!O113</f>
        <v>4</v>
      </c>
      <c r="D44" s="131">
        <f>base!P113</f>
        <v>10</v>
      </c>
      <c r="E44" s="131">
        <f>base!Q113</f>
        <v>2</v>
      </c>
      <c r="F44" s="131">
        <f>base!R113</f>
        <v>16</v>
      </c>
      <c r="G44" s="131">
        <f>base!S113</f>
        <v>17</v>
      </c>
      <c r="H44" s="131">
        <f>base!T113</f>
        <v>18</v>
      </c>
      <c r="I44" s="131">
        <f>base!U113</f>
        <v>19</v>
      </c>
      <c r="J44" s="131">
        <f>base!V113</f>
        <v>20</v>
      </c>
      <c r="K44" s="131">
        <f>base!Z113</f>
        <v>6</v>
      </c>
      <c r="L44" s="131">
        <f>base!AA113</f>
        <v>14</v>
      </c>
      <c r="M44" s="131">
        <f>base!AB113</f>
        <v>2</v>
      </c>
      <c r="N44" s="131">
        <f>base!AC113</f>
        <v>16</v>
      </c>
      <c r="O44" s="131">
        <f>base!AD113</f>
        <v>17</v>
      </c>
      <c r="P44" s="131">
        <f>base!AE113</f>
        <v>12</v>
      </c>
      <c r="Q44" s="131"/>
      <c r="R44" s="131"/>
      <c r="S44" s="131"/>
      <c r="T44" s="131"/>
      <c r="V44" s="136">
        <v>43</v>
      </c>
      <c r="W44" s="136" t="s">
        <v>1</v>
      </c>
      <c r="X44" s="136">
        <v>0</v>
      </c>
      <c r="Y44" s="136" t="s">
        <v>330</v>
      </c>
      <c r="Z44" s="136">
        <v>1</v>
      </c>
    </row>
    <row r="45" spans="1:26" s="112" customFormat="1" x14ac:dyDescent="0.25">
      <c r="A45" s="136" t="s">
        <v>76</v>
      </c>
      <c r="B45" s="131">
        <f>base!N114</f>
        <v>13</v>
      </c>
      <c r="C45" s="131">
        <f>base!O114</f>
        <v>10</v>
      </c>
      <c r="D45" s="131">
        <f>base!P114</f>
        <v>2</v>
      </c>
      <c r="E45" s="131">
        <f>base!Q114</f>
        <v>16</v>
      </c>
      <c r="F45" s="131">
        <f>base!R114</f>
        <v>15</v>
      </c>
      <c r="G45" s="131">
        <f>base!S114</f>
        <v>17</v>
      </c>
      <c r="H45" s="131">
        <f>base!T114</f>
        <v>18</v>
      </c>
      <c r="I45" s="131">
        <f>base!U114</f>
        <v>19</v>
      </c>
      <c r="J45" s="131">
        <f>base!V114</f>
        <v>20</v>
      </c>
      <c r="K45" s="131">
        <f>base!Z114</f>
        <v>15</v>
      </c>
      <c r="L45" s="131">
        <f>base!AA114</f>
        <v>14</v>
      </c>
      <c r="M45" s="131">
        <f>base!AB114</f>
        <v>2</v>
      </c>
      <c r="N45" s="131">
        <f>base!AC114</f>
        <v>16</v>
      </c>
      <c r="O45" s="131">
        <f>base!AD114</f>
        <v>6</v>
      </c>
      <c r="P45" s="131">
        <f>base!AE114</f>
        <v>12</v>
      </c>
      <c r="Q45" s="131"/>
      <c r="R45" s="131"/>
      <c r="S45" s="131"/>
      <c r="T45" s="131"/>
      <c r="V45" s="136">
        <v>44</v>
      </c>
      <c r="W45" s="136" t="s">
        <v>1</v>
      </c>
      <c r="X45" s="136">
        <v>0</v>
      </c>
      <c r="Y45" s="136" t="s">
        <v>330</v>
      </c>
      <c r="Z45" s="136">
        <v>1</v>
      </c>
    </row>
    <row r="46" spans="1:26" s="112" customFormat="1" x14ac:dyDescent="0.25">
      <c r="A46" s="136" t="s">
        <v>76</v>
      </c>
      <c r="B46" s="131">
        <f>base!N115</f>
        <v>8</v>
      </c>
      <c r="C46" s="131">
        <f>base!O115</f>
        <v>13</v>
      </c>
      <c r="D46" s="131">
        <f>base!P115</f>
        <v>12</v>
      </c>
      <c r="E46" s="131">
        <f>base!Q115</f>
        <v>15</v>
      </c>
      <c r="F46" s="131">
        <f>base!R115</f>
        <v>16</v>
      </c>
      <c r="G46" s="131">
        <f>base!S115</f>
        <v>17</v>
      </c>
      <c r="H46" s="131">
        <f>base!T115</f>
        <v>18</v>
      </c>
      <c r="I46" s="131">
        <f>base!U115</f>
        <v>19</v>
      </c>
      <c r="J46" s="131">
        <f>base!V115</f>
        <v>20</v>
      </c>
      <c r="K46" s="131">
        <f>base!Z115</f>
        <v>2</v>
      </c>
      <c r="L46" s="131">
        <f>base!AA115</f>
        <v>6</v>
      </c>
      <c r="M46" s="131">
        <f>base!AB115</f>
        <v>14</v>
      </c>
      <c r="N46" s="131">
        <f>base!AC115</f>
        <v>1</v>
      </c>
      <c r="O46" s="131">
        <f>base!AD115</f>
        <v>15</v>
      </c>
      <c r="P46" s="131">
        <f>base!AE115</f>
        <v>16</v>
      </c>
      <c r="Q46" s="131"/>
      <c r="R46" s="131"/>
      <c r="S46" s="131"/>
      <c r="T46" s="131"/>
      <c r="V46" s="136">
        <v>45</v>
      </c>
      <c r="W46" s="136" t="s">
        <v>1</v>
      </c>
      <c r="X46" s="136">
        <v>0</v>
      </c>
      <c r="Y46" s="136" t="s">
        <v>330</v>
      </c>
      <c r="Z46" s="136">
        <v>1</v>
      </c>
    </row>
    <row r="47" spans="1:26" s="112" customFormat="1" x14ac:dyDescent="0.25">
      <c r="A47" s="136" t="s">
        <v>76</v>
      </c>
      <c r="B47" s="131">
        <f>base!N116</f>
        <v>10</v>
      </c>
      <c r="C47" s="131">
        <f>base!O116</f>
        <v>8</v>
      </c>
      <c r="D47" s="131">
        <f>base!P116</f>
        <v>13</v>
      </c>
      <c r="E47" s="131">
        <f>base!Q116</f>
        <v>11</v>
      </c>
      <c r="F47" s="131">
        <f>base!R116</f>
        <v>12</v>
      </c>
      <c r="G47" s="131">
        <f>base!S116</f>
        <v>17</v>
      </c>
      <c r="H47" s="131">
        <f>base!T116</f>
        <v>18</v>
      </c>
      <c r="I47" s="131">
        <f>base!U116</f>
        <v>19</v>
      </c>
      <c r="J47" s="131">
        <f>base!V116</f>
        <v>20</v>
      </c>
      <c r="K47" s="131">
        <f>base!Z116</f>
        <v>2</v>
      </c>
      <c r="L47" s="131">
        <f>base!AA116</f>
        <v>14</v>
      </c>
      <c r="M47" s="131">
        <f>base!AB116</f>
        <v>16</v>
      </c>
      <c r="N47" s="131">
        <f>base!AC116</f>
        <v>15</v>
      </c>
      <c r="O47" s="131">
        <f>base!AD116</f>
        <v>6</v>
      </c>
      <c r="P47" s="131">
        <f>base!AE116</f>
        <v>17</v>
      </c>
      <c r="Q47" s="131"/>
      <c r="R47" s="131"/>
      <c r="S47" s="131"/>
      <c r="T47" s="131"/>
      <c r="V47" s="136">
        <v>46</v>
      </c>
      <c r="W47" s="136" t="s">
        <v>1</v>
      </c>
      <c r="X47" s="136">
        <v>0</v>
      </c>
      <c r="Y47" s="136" t="s">
        <v>330</v>
      </c>
      <c r="Z47" s="136">
        <v>1</v>
      </c>
    </row>
    <row r="48" spans="1:26" s="112" customFormat="1" x14ac:dyDescent="0.25">
      <c r="A48" s="136" t="s">
        <v>76</v>
      </c>
      <c r="B48" s="131">
        <f>base!N117</f>
        <v>10</v>
      </c>
      <c r="C48" s="131">
        <f>base!O117</f>
        <v>8</v>
      </c>
      <c r="D48" s="131">
        <f>base!P117</f>
        <v>13</v>
      </c>
      <c r="E48" s="131">
        <f>base!Q117</f>
        <v>15</v>
      </c>
      <c r="F48" s="131">
        <f>base!R117</f>
        <v>16</v>
      </c>
      <c r="G48" s="131">
        <f>base!S117</f>
        <v>17</v>
      </c>
      <c r="H48" s="131">
        <f>base!T117</f>
        <v>18</v>
      </c>
      <c r="I48" s="131">
        <f>base!U117</f>
        <v>19</v>
      </c>
      <c r="J48" s="131">
        <f>base!V117</f>
        <v>20</v>
      </c>
      <c r="K48" s="131">
        <f>base!Z117</f>
        <v>6</v>
      </c>
      <c r="L48" s="131">
        <f>base!AA117</f>
        <v>11</v>
      </c>
      <c r="M48" s="131">
        <f>base!AB117</f>
        <v>2</v>
      </c>
      <c r="N48" s="131">
        <f>base!AC117</f>
        <v>14</v>
      </c>
      <c r="O48" s="131">
        <f>base!AD117</f>
        <v>12</v>
      </c>
      <c r="P48" s="131">
        <f>base!AE117</f>
        <v>15</v>
      </c>
      <c r="Q48" s="131"/>
      <c r="R48" s="131"/>
      <c r="S48" s="131"/>
      <c r="T48" s="131"/>
      <c r="V48" s="136">
        <v>47</v>
      </c>
      <c r="W48" s="136" t="s">
        <v>1</v>
      </c>
      <c r="X48" s="136">
        <v>0</v>
      </c>
      <c r="Y48" s="136" t="s">
        <v>330</v>
      </c>
      <c r="Z48" s="136">
        <v>1</v>
      </c>
    </row>
    <row r="49" spans="1:26" s="112" customFormat="1" x14ac:dyDescent="0.25">
      <c r="A49" s="136" t="s">
        <v>76</v>
      </c>
      <c r="B49" s="131">
        <f>base!N118</f>
        <v>13</v>
      </c>
      <c r="C49" s="131">
        <f>base!O118</f>
        <v>15</v>
      </c>
      <c r="D49" s="131">
        <f>base!P118</f>
        <v>2</v>
      </c>
      <c r="E49" s="131">
        <f>base!Q118</f>
        <v>16</v>
      </c>
      <c r="F49" s="131">
        <f>base!R118</f>
        <v>17</v>
      </c>
      <c r="G49" s="131">
        <f>base!S118</f>
        <v>18</v>
      </c>
      <c r="H49" s="131">
        <f>base!T118</f>
        <v>20</v>
      </c>
      <c r="I49" s="131">
        <f>base!U118</f>
        <v>19</v>
      </c>
      <c r="J49" s="131">
        <f>base!V118</f>
        <v>10</v>
      </c>
      <c r="K49" s="131">
        <f>base!Z118</f>
        <v>2</v>
      </c>
      <c r="L49" s="131">
        <f>base!AA118</f>
        <v>6</v>
      </c>
      <c r="M49" s="131">
        <f>base!AB118</f>
        <v>3</v>
      </c>
      <c r="N49" s="131">
        <f>base!AC118</f>
        <v>16</v>
      </c>
      <c r="O49" s="131">
        <f>base!AD118</f>
        <v>15</v>
      </c>
      <c r="P49" s="131">
        <f>base!AE118</f>
        <v>12</v>
      </c>
      <c r="Q49" s="131"/>
      <c r="R49" s="131"/>
      <c r="S49" s="131"/>
      <c r="T49" s="131"/>
      <c r="V49" s="136">
        <v>48</v>
      </c>
      <c r="W49" s="136" t="s">
        <v>1</v>
      </c>
      <c r="X49" s="136">
        <v>0</v>
      </c>
      <c r="Y49" s="136" t="s">
        <v>330</v>
      </c>
      <c r="Z49" s="136">
        <v>1</v>
      </c>
    </row>
    <row r="50" spans="1:26" s="112" customFormat="1" x14ac:dyDescent="0.25">
      <c r="A50" s="136" t="s">
        <v>76</v>
      </c>
      <c r="B50" s="131">
        <f>base!N119</f>
        <v>15</v>
      </c>
      <c r="C50" s="131">
        <f>base!O119</f>
        <v>2</v>
      </c>
      <c r="D50" s="131">
        <f>base!P119</f>
        <v>8</v>
      </c>
      <c r="E50" s="131">
        <f>base!Q119</f>
        <v>16</v>
      </c>
      <c r="F50" s="131">
        <f>base!R119</f>
        <v>17</v>
      </c>
      <c r="G50" s="131">
        <f>base!S119</f>
        <v>18</v>
      </c>
      <c r="H50" s="131">
        <f>base!T119</f>
        <v>20</v>
      </c>
      <c r="I50" s="131">
        <f>base!U119</f>
        <v>19</v>
      </c>
      <c r="J50" s="131">
        <f>base!V119</f>
        <v>10</v>
      </c>
      <c r="K50" s="131">
        <f>base!Z119</f>
        <v>15</v>
      </c>
      <c r="L50" s="131">
        <f>base!AA119</f>
        <v>6</v>
      </c>
      <c r="M50" s="131">
        <f>base!AB119</f>
        <v>17</v>
      </c>
      <c r="N50" s="131">
        <f>base!AC119</f>
        <v>14</v>
      </c>
      <c r="O50" s="131">
        <f>base!AD119</f>
        <v>16</v>
      </c>
      <c r="P50" s="131">
        <f>base!AE119</f>
        <v>12</v>
      </c>
      <c r="Q50" s="131"/>
      <c r="R50" s="131"/>
      <c r="S50" s="131"/>
      <c r="T50" s="131"/>
      <c r="V50" s="136">
        <v>49</v>
      </c>
      <c r="W50" s="136" t="s">
        <v>1</v>
      </c>
      <c r="X50" s="136">
        <v>0</v>
      </c>
      <c r="Y50" s="136" t="s">
        <v>330</v>
      </c>
      <c r="Z50" s="136">
        <v>1</v>
      </c>
    </row>
    <row r="51" spans="1:26" s="112" customFormat="1" x14ac:dyDescent="0.25">
      <c r="A51" s="136" t="s">
        <v>76</v>
      </c>
      <c r="B51" s="131">
        <f>base!N120</f>
        <v>13</v>
      </c>
      <c r="C51" s="131">
        <f>base!O120</f>
        <v>2</v>
      </c>
      <c r="D51" s="131">
        <f>base!P120</f>
        <v>8</v>
      </c>
      <c r="E51" s="131">
        <f>base!Q120</f>
        <v>16</v>
      </c>
      <c r="F51" s="131">
        <f>base!R120</f>
        <v>17</v>
      </c>
      <c r="G51" s="131">
        <f>base!S120</f>
        <v>18</v>
      </c>
      <c r="H51" s="131">
        <f>base!T120</f>
        <v>20</v>
      </c>
      <c r="I51" s="131">
        <f>base!U120</f>
        <v>19</v>
      </c>
      <c r="J51" s="131">
        <f>base!V120</f>
        <v>10</v>
      </c>
      <c r="K51" s="131">
        <f>base!Z120</f>
        <v>6</v>
      </c>
      <c r="L51" s="131">
        <f>base!AA120</f>
        <v>14</v>
      </c>
      <c r="M51" s="131">
        <f>base!AB120</f>
        <v>15</v>
      </c>
      <c r="N51" s="131">
        <f>base!AC120</f>
        <v>2</v>
      </c>
      <c r="O51" s="131">
        <f>base!AD120</f>
        <v>16</v>
      </c>
      <c r="P51" s="131">
        <f>base!AE120</f>
        <v>17</v>
      </c>
      <c r="Q51" s="131"/>
      <c r="R51" s="131"/>
      <c r="S51" s="131"/>
      <c r="T51" s="131"/>
      <c r="V51" s="136">
        <v>50</v>
      </c>
      <c r="W51" s="136" t="s">
        <v>1</v>
      </c>
      <c r="X51" s="136">
        <v>0</v>
      </c>
      <c r="Y51" s="136" t="s">
        <v>330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A2:T51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workbookViewId="0">
      <selection activeCell="N11" sqref="N1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base!O71</f>
        <v>4</v>
      </c>
      <c r="C2" s="131">
        <f>base!P71</f>
        <v>15</v>
      </c>
      <c r="D2" s="131">
        <f>base!Q71</f>
        <v>16</v>
      </c>
      <c r="E2" s="131">
        <f>base!R71</f>
        <v>13</v>
      </c>
      <c r="F2" s="131">
        <f>base!S71</f>
        <v>17</v>
      </c>
      <c r="G2" s="131">
        <f>base!T71</f>
        <v>18</v>
      </c>
      <c r="H2" s="131">
        <f>base!U71</f>
        <v>20</v>
      </c>
      <c r="I2" s="131">
        <f>base!V71</f>
        <v>19</v>
      </c>
      <c r="J2" s="131">
        <f>base!Z71</f>
        <v>11</v>
      </c>
      <c r="K2" s="131">
        <f>base!AA71</f>
        <v>15</v>
      </c>
      <c r="L2" s="131">
        <f>base!AB71</f>
        <v>3</v>
      </c>
      <c r="M2" s="131">
        <f>base!AC71</f>
        <v>18</v>
      </c>
      <c r="N2" s="131">
        <f>base!AD71</f>
        <v>10</v>
      </c>
      <c r="O2" s="131">
        <f>base!AE71</f>
        <v>12</v>
      </c>
      <c r="P2" s="131">
        <f>base!AF71</f>
        <v>17</v>
      </c>
      <c r="Q2" s="131"/>
      <c r="R2" s="131"/>
      <c r="S2" s="131"/>
      <c r="V2" s="136">
        <v>1</v>
      </c>
      <c r="W2" s="136" t="s">
        <v>1</v>
      </c>
      <c r="X2" s="136">
        <v>0</v>
      </c>
      <c r="Y2" s="136" t="s">
        <v>331</v>
      </c>
      <c r="Z2" s="136">
        <v>1</v>
      </c>
    </row>
    <row r="3" spans="1:26" s="112" customFormat="1" x14ac:dyDescent="0.25">
      <c r="A3" s="136" t="s">
        <v>76</v>
      </c>
      <c r="B3" s="131">
        <f>base!O72</f>
        <v>14</v>
      </c>
      <c r="C3" s="131">
        <f>base!P72</f>
        <v>10</v>
      </c>
      <c r="D3" s="131">
        <f>base!Q72</f>
        <v>15</v>
      </c>
      <c r="E3" s="131">
        <f>base!R72</f>
        <v>16</v>
      </c>
      <c r="F3" s="131">
        <f>base!S72</f>
        <v>17</v>
      </c>
      <c r="G3" s="131">
        <f>base!T72</f>
        <v>18</v>
      </c>
      <c r="H3" s="131">
        <f>base!U72</f>
        <v>19</v>
      </c>
      <c r="I3" s="131">
        <f>base!V72</f>
        <v>20</v>
      </c>
      <c r="J3" s="131">
        <f>base!Z72</f>
        <v>15</v>
      </c>
      <c r="K3" s="131">
        <f>base!AA72</f>
        <v>10</v>
      </c>
      <c r="L3" s="131">
        <f>base!AB72</f>
        <v>13</v>
      </c>
      <c r="M3" s="131">
        <f>base!AC72</f>
        <v>12</v>
      </c>
      <c r="N3" s="131">
        <f>base!AD72</f>
        <v>14</v>
      </c>
      <c r="O3" s="131">
        <f>base!AE72</f>
        <v>11</v>
      </c>
      <c r="P3" s="131">
        <f>base!AF72</f>
        <v>4</v>
      </c>
      <c r="Q3" s="131"/>
      <c r="R3" s="131"/>
      <c r="S3" s="131"/>
      <c r="V3" s="136">
        <v>2</v>
      </c>
      <c r="W3" s="136" t="s">
        <v>1</v>
      </c>
      <c r="X3" s="136">
        <v>0</v>
      </c>
      <c r="Y3" s="136" t="s">
        <v>331</v>
      </c>
      <c r="Z3" s="136">
        <v>1</v>
      </c>
    </row>
    <row r="4" spans="1:26" s="112" customFormat="1" x14ac:dyDescent="0.25">
      <c r="A4" s="136" t="s">
        <v>76</v>
      </c>
      <c r="B4" s="131">
        <f>base!O73</f>
        <v>12</v>
      </c>
      <c r="C4" s="131">
        <f>base!P73</f>
        <v>13</v>
      </c>
      <c r="D4" s="131">
        <f>base!Q73</f>
        <v>14</v>
      </c>
      <c r="E4" s="131">
        <f>base!R73</f>
        <v>16</v>
      </c>
      <c r="F4" s="131">
        <f>base!S73</f>
        <v>17</v>
      </c>
      <c r="G4" s="131">
        <f>base!T73</f>
        <v>18</v>
      </c>
      <c r="H4" s="131">
        <f>base!U73</f>
        <v>19</v>
      </c>
      <c r="I4" s="131">
        <f>base!V73</f>
        <v>20</v>
      </c>
      <c r="J4" s="131">
        <f>base!Z73</f>
        <v>15</v>
      </c>
      <c r="K4" s="131">
        <f>base!AA73</f>
        <v>10</v>
      </c>
      <c r="L4" s="131">
        <f>base!AB73</f>
        <v>13</v>
      </c>
      <c r="M4" s="131">
        <f>base!AC73</f>
        <v>17</v>
      </c>
      <c r="N4" s="131">
        <f>base!AD73</f>
        <v>14</v>
      </c>
      <c r="O4" s="131">
        <f>base!AE73</f>
        <v>12</v>
      </c>
      <c r="P4" s="131">
        <f>base!AF73</f>
        <v>11</v>
      </c>
      <c r="Q4" s="131"/>
      <c r="R4" s="131"/>
      <c r="S4" s="131"/>
      <c r="V4" s="136">
        <v>3</v>
      </c>
      <c r="W4" s="136" t="s">
        <v>1</v>
      </c>
      <c r="X4" s="136">
        <v>0</v>
      </c>
      <c r="Y4" s="136" t="s">
        <v>331</v>
      </c>
      <c r="Z4" s="136">
        <v>1</v>
      </c>
    </row>
    <row r="5" spans="1:26" s="112" customFormat="1" x14ac:dyDescent="0.25">
      <c r="A5" s="136" t="s">
        <v>76</v>
      </c>
      <c r="B5" s="131">
        <f>base!O74</f>
        <v>17</v>
      </c>
      <c r="C5" s="131">
        <f>base!P74</f>
        <v>7</v>
      </c>
      <c r="D5" s="131">
        <f>base!Q74</f>
        <v>12</v>
      </c>
      <c r="E5" s="131">
        <f>base!R74</f>
        <v>13</v>
      </c>
      <c r="F5" s="131">
        <f>base!S74</f>
        <v>14</v>
      </c>
      <c r="G5" s="131">
        <f>base!T74</f>
        <v>10</v>
      </c>
      <c r="H5" s="131">
        <f>base!U74</f>
        <v>19</v>
      </c>
      <c r="I5" s="131">
        <f>base!V74</f>
        <v>20</v>
      </c>
      <c r="J5" s="131">
        <f>base!Z74</f>
        <v>18</v>
      </c>
      <c r="K5" s="131">
        <f>base!AA74</f>
        <v>10</v>
      </c>
      <c r="L5" s="131">
        <f>base!AB74</f>
        <v>11</v>
      </c>
      <c r="M5" s="131">
        <f>base!AC74</f>
        <v>9</v>
      </c>
      <c r="N5" s="131">
        <f>base!AD74</f>
        <v>12</v>
      </c>
      <c r="O5" s="131">
        <f>base!AE74</f>
        <v>15</v>
      </c>
      <c r="P5" s="131">
        <f>base!AF74</f>
        <v>13</v>
      </c>
      <c r="Q5" s="131"/>
      <c r="R5" s="131"/>
      <c r="S5" s="131"/>
      <c r="V5" s="136">
        <v>4</v>
      </c>
      <c r="W5" s="136" t="s">
        <v>1</v>
      </c>
      <c r="X5" s="136">
        <v>0</v>
      </c>
      <c r="Y5" s="136" t="s">
        <v>331</v>
      </c>
      <c r="Z5" s="136">
        <v>1</v>
      </c>
    </row>
    <row r="6" spans="1:26" s="112" customFormat="1" x14ac:dyDescent="0.25">
      <c r="A6" s="136" t="s">
        <v>76</v>
      </c>
      <c r="B6" s="131">
        <f>base!O75</f>
        <v>14</v>
      </c>
      <c r="C6" s="131">
        <f>base!P75</f>
        <v>13</v>
      </c>
      <c r="D6" s="131">
        <f>base!Q75</f>
        <v>15</v>
      </c>
      <c r="E6" s="131">
        <f>base!R75</f>
        <v>16</v>
      </c>
      <c r="F6" s="131">
        <f>base!S75</f>
        <v>17</v>
      </c>
      <c r="G6" s="131">
        <f>base!T75</f>
        <v>18</v>
      </c>
      <c r="H6" s="131">
        <f>base!U75</f>
        <v>19</v>
      </c>
      <c r="I6" s="131">
        <f>base!V75</f>
        <v>20</v>
      </c>
      <c r="J6" s="131">
        <f>base!Z75</f>
        <v>15</v>
      </c>
      <c r="K6" s="131">
        <f>base!AA75</f>
        <v>12</v>
      </c>
      <c r="L6" s="131">
        <f>base!AB75</f>
        <v>16</v>
      </c>
      <c r="M6" s="131">
        <f>base!AC75</f>
        <v>18</v>
      </c>
      <c r="N6" s="131">
        <f>base!AD75</f>
        <v>11</v>
      </c>
      <c r="O6" s="131">
        <f>base!AE75</f>
        <v>13</v>
      </c>
      <c r="P6" s="131">
        <f>base!AF75</f>
        <v>10</v>
      </c>
      <c r="Q6" s="131"/>
      <c r="R6" s="131"/>
      <c r="S6" s="131"/>
      <c r="V6" s="136">
        <v>5</v>
      </c>
      <c r="W6" s="136" t="s">
        <v>1</v>
      </c>
      <c r="X6" s="136">
        <v>0</v>
      </c>
      <c r="Y6" s="136" t="s">
        <v>331</v>
      </c>
      <c r="Z6" s="136">
        <v>1</v>
      </c>
    </row>
    <row r="7" spans="1:26" s="112" customFormat="1" x14ac:dyDescent="0.25">
      <c r="A7" s="136" t="s">
        <v>76</v>
      </c>
      <c r="B7" s="131">
        <f>base!O76</f>
        <v>14</v>
      </c>
      <c r="C7" s="131">
        <f>base!P76</f>
        <v>10</v>
      </c>
      <c r="D7" s="131">
        <f>base!Q76</f>
        <v>15</v>
      </c>
      <c r="E7" s="131">
        <f>base!R76</f>
        <v>16</v>
      </c>
      <c r="F7" s="131">
        <f>base!S76</f>
        <v>17</v>
      </c>
      <c r="G7" s="131">
        <f>base!T76</f>
        <v>18</v>
      </c>
      <c r="H7" s="131">
        <f>base!U76</f>
        <v>19</v>
      </c>
      <c r="I7" s="131">
        <f>base!V76</f>
        <v>20</v>
      </c>
      <c r="J7" s="131">
        <f>base!Z76</f>
        <v>15</v>
      </c>
      <c r="K7" s="131">
        <f>base!AA76</f>
        <v>10</v>
      </c>
      <c r="L7" s="131">
        <f>base!AB76</f>
        <v>13</v>
      </c>
      <c r="M7" s="131">
        <f>base!AC76</f>
        <v>14</v>
      </c>
      <c r="N7" s="131">
        <f>base!AD76</f>
        <v>12</v>
      </c>
      <c r="O7" s="131">
        <f>base!AE76</f>
        <v>11</v>
      </c>
      <c r="P7" s="131">
        <f>base!AF76</f>
        <v>4</v>
      </c>
      <c r="Q7" s="131"/>
      <c r="R7" s="131"/>
      <c r="S7" s="131"/>
      <c r="V7" s="136">
        <v>6</v>
      </c>
      <c r="W7" s="136" t="s">
        <v>1</v>
      </c>
      <c r="X7" s="136">
        <v>0</v>
      </c>
      <c r="Y7" s="136" t="s">
        <v>331</v>
      </c>
      <c r="Z7" s="136">
        <v>1</v>
      </c>
    </row>
    <row r="8" spans="1:26" s="112" customFormat="1" x14ac:dyDescent="0.25">
      <c r="A8" s="136" t="s">
        <v>76</v>
      </c>
      <c r="B8" s="131">
        <f>base!O77</f>
        <v>12</v>
      </c>
      <c r="C8" s="131">
        <f>base!P77</f>
        <v>15</v>
      </c>
      <c r="D8" s="131">
        <f>base!Q77</f>
        <v>13</v>
      </c>
      <c r="E8" s="131">
        <f>base!R77</f>
        <v>16</v>
      </c>
      <c r="F8" s="131">
        <f>base!S77</f>
        <v>17</v>
      </c>
      <c r="G8" s="131">
        <f>base!T77</f>
        <v>18</v>
      </c>
      <c r="H8" s="131">
        <f>base!U77</f>
        <v>19</v>
      </c>
      <c r="I8" s="131">
        <f>base!V77</f>
        <v>20</v>
      </c>
      <c r="J8" s="131">
        <f>base!Z77</f>
        <v>10</v>
      </c>
      <c r="K8" s="131">
        <f>base!AA77</f>
        <v>14</v>
      </c>
      <c r="L8" s="131">
        <f>base!AB77</f>
        <v>12</v>
      </c>
      <c r="M8" s="131">
        <f>base!AC77</f>
        <v>15</v>
      </c>
      <c r="N8" s="131">
        <f>base!AD77</f>
        <v>13</v>
      </c>
      <c r="O8" s="131">
        <f>base!AE77</f>
        <v>11</v>
      </c>
      <c r="P8" s="131">
        <f>base!AF77</f>
        <v>18</v>
      </c>
      <c r="Q8" s="131"/>
      <c r="R8" s="131"/>
      <c r="S8" s="131"/>
      <c r="V8" s="136">
        <v>7</v>
      </c>
      <c r="W8" s="136" t="s">
        <v>1</v>
      </c>
      <c r="X8" s="136">
        <v>0</v>
      </c>
      <c r="Y8" s="136" t="s">
        <v>331</v>
      </c>
      <c r="Z8" s="136">
        <v>1</v>
      </c>
    </row>
    <row r="9" spans="1:26" s="112" customFormat="1" x14ac:dyDescent="0.25">
      <c r="A9" s="136" t="s">
        <v>76</v>
      </c>
      <c r="B9" s="131">
        <f>base!O78</f>
        <v>13</v>
      </c>
      <c r="C9" s="131">
        <f>base!P78</f>
        <v>17</v>
      </c>
      <c r="D9" s="131">
        <f>base!Q78</f>
        <v>8</v>
      </c>
      <c r="E9" s="131">
        <f>base!R78</f>
        <v>7</v>
      </c>
      <c r="F9" s="131">
        <f>base!S78</f>
        <v>10</v>
      </c>
      <c r="G9" s="131">
        <f>base!T78</f>
        <v>18</v>
      </c>
      <c r="H9" s="131">
        <f>base!U78</f>
        <v>19</v>
      </c>
      <c r="I9" s="131">
        <f>base!V78</f>
        <v>20</v>
      </c>
      <c r="J9" s="131">
        <f>base!Z78</f>
        <v>14</v>
      </c>
      <c r="K9" s="131">
        <f>base!AA78</f>
        <v>15</v>
      </c>
      <c r="L9" s="131">
        <f>base!AB78</f>
        <v>2</v>
      </c>
      <c r="M9" s="131">
        <f>base!AC78</f>
        <v>18</v>
      </c>
      <c r="N9" s="131">
        <f>base!AD78</f>
        <v>10</v>
      </c>
      <c r="O9" s="131">
        <f>base!AE78</f>
        <v>6</v>
      </c>
      <c r="P9" s="131">
        <f>base!AF78</f>
        <v>12</v>
      </c>
      <c r="Q9" s="131"/>
      <c r="R9" s="131"/>
      <c r="S9" s="131"/>
      <c r="V9" s="136">
        <v>8</v>
      </c>
      <c r="W9" s="136" t="s">
        <v>1</v>
      </c>
      <c r="X9" s="136">
        <v>0</v>
      </c>
      <c r="Y9" s="136" t="s">
        <v>331</v>
      </c>
      <c r="Z9" s="136">
        <v>1</v>
      </c>
    </row>
    <row r="10" spans="1:26" s="112" customFormat="1" x14ac:dyDescent="0.25">
      <c r="A10" s="136" t="s">
        <v>76</v>
      </c>
      <c r="B10" s="131">
        <f>base!O79</f>
        <v>7</v>
      </c>
      <c r="C10" s="131">
        <f>base!P79</f>
        <v>12</v>
      </c>
      <c r="D10" s="131">
        <f>base!Q79</f>
        <v>16</v>
      </c>
      <c r="E10" s="131">
        <f>base!R79</f>
        <v>17</v>
      </c>
      <c r="F10" s="131">
        <f>base!S79</f>
        <v>13</v>
      </c>
      <c r="G10" s="131">
        <f>base!T79</f>
        <v>18</v>
      </c>
      <c r="H10" s="131">
        <f>base!U79</f>
        <v>19</v>
      </c>
      <c r="I10" s="131">
        <f>base!V79</f>
        <v>20</v>
      </c>
      <c r="J10" s="131">
        <f>base!Z79</f>
        <v>14</v>
      </c>
      <c r="K10" s="131">
        <f>base!AA79</f>
        <v>15</v>
      </c>
      <c r="L10" s="131">
        <f>base!AB79</f>
        <v>10</v>
      </c>
      <c r="M10" s="131">
        <f>base!AC79</f>
        <v>2</v>
      </c>
      <c r="N10" s="131">
        <f>base!AD79</f>
        <v>12</v>
      </c>
      <c r="O10" s="131">
        <f>base!AE79</f>
        <v>18</v>
      </c>
      <c r="P10" s="131">
        <f>base!AF79</f>
        <v>5</v>
      </c>
      <c r="Q10" s="131"/>
      <c r="R10" s="131"/>
      <c r="S10" s="131"/>
      <c r="V10" s="136">
        <v>9</v>
      </c>
      <c r="W10" s="136" t="s">
        <v>1</v>
      </c>
      <c r="X10" s="136">
        <v>0</v>
      </c>
      <c r="Y10" s="136" t="s">
        <v>331</v>
      </c>
      <c r="Z10" s="136">
        <v>1</v>
      </c>
    </row>
    <row r="11" spans="1:26" s="112" customFormat="1" x14ac:dyDescent="0.25">
      <c r="A11" s="136" t="s">
        <v>76</v>
      </c>
      <c r="B11" s="131">
        <f>base!O80</f>
        <v>16</v>
      </c>
      <c r="C11" s="131">
        <f>base!P80</f>
        <v>17</v>
      </c>
      <c r="D11" s="131">
        <f>base!Q80</f>
        <v>3</v>
      </c>
      <c r="E11" s="131">
        <f>base!R80</f>
        <v>2</v>
      </c>
      <c r="F11" s="131">
        <f>base!S80</f>
        <v>1</v>
      </c>
      <c r="G11" s="131">
        <f>base!T80</f>
        <v>18</v>
      </c>
      <c r="H11" s="131">
        <f>base!U80</f>
        <v>19</v>
      </c>
      <c r="I11" s="131">
        <f>base!V80</f>
        <v>20</v>
      </c>
      <c r="J11" s="131">
        <f>base!Z80</f>
        <v>14</v>
      </c>
      <c r="K11" s="131">
        <f>base!AA80</f>
        <v>13</v>
      </c>
      <c r="L11" s="131">
        <f>base!AB80</f>
        <v>5</v>
      </c>
      <c r="M11" s="131">
        <f>base!AC80</f>
        <v>18</v>
      </c>
      <c r="N11" s="131">
        <f>base!AD80</f>
        <v>15</v>
      </c>
      <c r="O11" s="131">
        <f>base!AE80</f>
        <v>2</v>
      </c>
      <c r="P11" s="131">
        <f>base!AF80</f>
        <v>17</v>
      </c>
      <c r="Q11" s="131"/>
      <c r="R11" s="131"/>
      <c r="S11" s="131"/>
      <c r="V11" s="136">
        <v>10</v>
      </c>
      <c r="W11" s="136" t="s">
        <v>1</v>
      </c>
      <c r="X11" s="136">
        <v>0</v>
      </c>
      <c r="Y11" s="136" t="s">
        <v>331</v>
      </c>
      <c r="Z11" s="136">
        <v>1</v>
      </c>
    </row>
    <row r="12" spans="1:26" s="112" customFormat="1" x14ac:dyDescent="0.25">
      <c r="A12" s="136" t="s">
        <v>76</v>
      </c>
      <c r="B12" s="131">
        <f>base!O81</f>
        <v>12</v>
      </c>
      <c r="C12" s="131">
        <f>base!P81</f>
        <v>13</v>
      </c>
      <c r="D12" s="131">
        <f>base!Q81</f>
        <v>9</v>
      </c>
      <c r="E12" s="131">
        <f>base!R81</f>
        <v>16</v>
      </c>
      <c r="F12" s="131">
        <f>base!S81</f>
        <v>17</v>
      </c>
      <c r="G12" s="131">
        <f>base!T81</f>
        <v>18</v>
      </c>
      <c r="H12" s="131">
        <f>base!U81</f>
        <v>19</v>
      </c>
      <c r="I12" s="131">
        <f>base!V81</f>
        <v>20</v>
      </c>
      <c r="J12" s="131">
        <f>base!Z81</f>
        <v>14</v>
      </c>
      <c r="K12" s="131">
        <f>base!AA81</f>
        <v>2</v>
      </c>
      <c r="L12" s="131">
        <f>base!AB81</f>
        <v>6</v>
      </c>
      <c r="M12" s="131">
        <f>base!AC81</f>
        <v>15</v>
      </c>
      <c r="N12" s="131">
        <f>base!AD81</f>
        <v>17</v>
      </c>
      <c r="O12" s="131">
        <f>base!AE81</f>
        <v>16</v>
      </c>
      <c r="P12" s="131">
        <f>base!AF81</f>
        <v>12</v>
      </c>
      <c r="Q12" s="131"/>
      <c r="R12" s="131"/>
      <c r="S12" s="131"/>
      <c r="V12" s="136">
        <v>11</v>
      </c>
      <c r="W12" s="136" t="s">
        <v>1</v>
      </c>
      <c r="X12" s="136">
        <v>0</v>
      </c>
      <c r="Y12" s="136" t="s">
        <v>331</v>
      </c>
      <c r="Z12" s="136">
        <v>1</v>
      </c>
    </row>
    <row r="13" spans="1:26" s="112" customFormat="1" x14ac:dyDescent="0.25">
      <c r="A13" s="136" t="s">
        <v>76</v>
      </c>
      <c r="B13" s="131">
        <f>base!O82</f>
        <v>12</v>
      </c>
      <c r="C13" s="131">
        <f>base!P82</f>
        <v>16</v>
      </c>
      <c r="D13" s="131">
        <f>base!Q82</f>
        <v>8</v>
      </c>
      <c r="E13" s="131">
        <f>base!R82</f>
        <v>7</v>
      </c>
      <c r="F13" s="131">
        <f>base!S82</f>
        <v>10</v>
      </c>
      <c r="G13" s="131">
        <f>base!T82</f>
        <v>18</v>
      </c>
      <c r="H13" s="131">
        <f>base!U82</f>
        <v>19</v>
      </c>
      <c r="I13" s="131">
        <f>base!V82</f>
        <v>20</v>
      </c>
      <c r="J13" s="131">
        <f>base!Z82</f>
        <v>14</v>
      </c>
      <c r="K13" s="131">
        <f>base!AA82</f>
        <v>15</v>
      </c>
      <c r="L13" s="131">
        <f>base!AB82</f>
        <v>18</v>
      </c>
      <c r="M13" s="131">
        <f>base!AC82</f>
        <v>5</v>
      </c>
      <c r="N13" s="131">
        <f>base!AD82</f>
        <v>2</v>
      </c>
      <c r="O13" s="131">
        <f>base!AE82</f>
        <v>8</v>
      </c>
      <c r="P13" s="131">
        <f>base!AF82</f>
        <v>4</v>
      </c>
      <c r="Q13" s="131"/>
      <c r="R13" s="131"/>
      <c r="S13" s="131"/>
      <c r="V13" s="136">
        <v>12</v>
      </c>
      <c r="W13" s="136" t="s">
        <v>1</v>
      </c>
      <c r="X13" s="136">
        <v>0</v>
      </c>
      <c r="Y13" s="136" t="s">
        <v>331</v>
      </c>
      <c r="Z13" s="136">
        <v>1</v>
      </c>
    </row>
    <row r="14" spans="1:26" s="112" customFormat="1" x14ac:dyDescent="0.25">
      <c r="A14" s="136" t="s">
        <v>76</v>
      </c>
      <c r="B14" s="131">
        <f>base!O83</f>
        <v>2</v>
      </c>
      <c r="C14" s="131">
        <f>base!P83</f>
        <v>12</v>
      </c>
      <c r="D14" s="131">
        <f>base!Q83</f>
        <v>7</v>
      </c>
      <c r="E14" s="131">
        <f>base!R83</f>
        <v>17</v>
      </c>
      <c r="F14" s="131">
        <f>base!S83</f>
        <v>13</v>
      </c>
      <c r="G14" s="131">
        <f>base!T83</f>
        <v>18</v>
      </c>
      <c r="H14" s="131">
        <f>base!U83</f>
        <v>19</v>
      </c>
      <c r="I14" s="131">
        <f>base!V83</f>
        <v>20</v>
      </c>
      <c r="J14" s="131">
        <f>base!Z83</f>
        <v>14</v>
      </c>
      <c r="K14" s="131">
        <f>base!AA83</f>
        <v>15</v>
      </c>
      <c r="L14" s="131">
        <f>base!AB83</f>
        <v>5</v>
      </c>
      <c r="M14" s="131">
        <f>base!AC83</f>
        <v>2</v>
      </c>
      <c r="N14" s="131">
        <f>base!AD83</f>
        <v>6</v>
      </c>
      <c r="O14" s="131">
        <f>base!AE83</f>
        <v>18</v>
      </c>
      <c r="P14" s="131">
        <f>base!AF83</f>
        <v>10</v>
      </c>
      <c r="Q14" s="131"/>
      <c r="R14" s="131"/>
      <c r="S14" s="131"/>
      <c r="V14" s="136">
        <v>13</v>
      </c>
      <c r="W14" s="136" t="s">
        <v>1</v>
      </c>
      <c r="X14" s="136">
        <v>0</v>
      </c>
      <c r="Y14" s="136" t="s">
        <v>331</v>
      </c>
      <c r="Z14" s="136">
        <v>1</v>
      </c>
    </row>
    <row r="15" spans="1:26" s="112" customFormat="1" x14ac:dyDescent="0.25">
      <c r="A15" s="136" t="s">
        <v>76</v>
      </c>
      <c r="B15" s="131">
        <f>base!O84</f>
        <v>12</v>
      </c>
      <c r="C15" s="131">
        <f>base!P84</f>
        <v>8</v>
      </c>
      <c r="D15" s="131">
        <f>base!Q84</f>
        <v>13</v>
      </c>
      <c r="E15" s="131">
        <f>base!R84</f>
        <v>7</v>
      </c>
      <c r="F15" s="131">
        <f>base!S84</f>
        <v>10</v>
      </c>
      <c r="G15" s="131">
        <f>base!T84</f>
        <v>18</v>
      </c>
      <c r="H15" s="131">
        <f>base!U84</f>
        <v>19</v>
      </c>
      <c r="I15" s="131">
        <f>base!V84</f>
        <v>20</v>
      </c>
      <c r="J15" s="131">
        <f>base!Z84</f>
        <v>14</v>
      </c>
      <c r="K15" s="131">
        <f>base!AA84</f>
        <v>15</v>
      </c>
      <c r="L15" s="131">
        <f>base!AB84</f>
        <v>5</v>
      </c>
      <c r="M15" s="131">
        <f>base!AC84</f>
        <v>2</v>
      </c>
      <c r="N15" s="131">
        <f>base!AD84</f>
        <v>18</v>
      </c>
      <c r="O15" s="131">
        <f>base!AE84</f>
        <v>6</v>
      </c>
      <c r="P15" s="131">
        <f>base!AF84</f>
        <v>10</v>
      </c>
      <c r="Q15" s="131"/>
      <c r="R15" s="131"/>
      <c r="S15" s="131"/>
      <c r="V15" s="136">
        <v>14</v>
      </c>
      <c r="W15" s="136" t="s">
        <v>1</v>
      </c>
      <c r="X15" s="136">
        <v>0</v>
      </c>
      <c r="Y15" s="136" t="s">
        <v>331</v>
      </c>
      <c r="Z15" s="136">
        <v>1</v>
      </c>
    </row>
    <row r="16" spans="1:26" s="112" customFormat="1" x14ac:dyDescent="0.25">
      <c r="A16" s="136" t="s">
        <v>76</v>
      </c>
      <c r="B16" s="131">
        <f>base!O85</f>
        <v>1</v>
      </c>
      <c r="C16" s="131">
        <f>base!P85</f>
        <v>14</v>
      </c>
      <c r="D16" s="131">
        <f>base!Q85</f>
        <v>16</v>
      </c>
      <c r="E16" s="131">
        <f>base!R85</f>
        <v>4</v>
      </c>
      <c r="F16" s="131">
        <f>base!S85</f>
        <v>9</v>
      </c>
      <c r="G16" s="131">
        <f>base!T85</f>
        <v>18</v>
      </c>
      <c r="H16" s="131">
        <f>base!U85</f>
        <v>19</v>
      </c>
      <c r="I16" s="131">
        <f>base!V85</f>
        <v>20</v>
      </c>
      <c r="J16" s="131">
        <f>base!Z85</f>
        <v>2</v>
      </c>
      <c r="K16" s="131">
        <f>base!AA85</f>
        <v>6</v>
      </c>
      <c r="L16" s="131">
        <f>base!AB85</f>
        <v>16</v>
      </c>
      <c r="M16" s="131">
        <f>base!AC85</f>
        <v>15</v>
      </c>
      <c r="N16" s="131">
        <f>base!AD85</f>
        <v>14</v>
      </c>
      <c r="O16" s="131">
        <f>base!AE85</f>
        <v>17</v>
      </c>
      <c r="P16" s="131">
        <f>base!AF85</f>
        <v>8</v>
      </c>
      <c r="Q16" s="131"/>
      <c r="R16" s="131"/>
      <c r="S16" s="131"/>
      <c r="V16" s="136">
        <v>15</v>
      </c>
      <c r="W16" s="136" t="s">
        <v>1</v>
      </c>
      <c r="X16" s="136">
        <v>0</v>
      </c>
      <c r="Y16" s="136" t="s">
        <v>331</v>
      </c>
      <c r="Z16" s="136">
        <v>1</v>
      </c>
    </row>
    <row r="17" spans="1:26" s="112" customFormat="1" x14ac:dyDescent="0.25">
      <c r="A17" s="136" t="s">
        <v>76</v>
      </c>
      <c r="B17" s="131">
        <f>base!O86</f>
        <v>7</v>
      </c>
      <c r="C17" s="131">
        <f>base!P86</f>
        <v>16</v>
      </c>
      <c r="D17" s="131">
        <f>base!Q86</f>
        <v>10</v>
      </c>
      <c r="E17" s="131">
        <f>base!R86</f>
        <v>4</v>
      </c>
      <c r="F17" s="131">
        <f>base!S86</f>
        <v>9</v>
      </c>
      <c r="G17" s="131">
        <f>base!T86</f>
        <v>18</v>
      </c>
      <c r="H17" s="131">
        <f>base!U86</f>
        <v>19</v>
      </c>
      <c r="I17" s="131">
        <f>base!V86</f>
        <v>20</v>
      </c>
      <c r="J17" s="131">
        <f>base!Z86</f>
        <v>4</v>
      </c>
      <c r="K17" s="131">
        <f>base!AA86</f>
        <v>17</v>
      </c>
      <c r="L17" s="131">
        <f>base!AB86</f>
        <v>1</v>
      </c>
      <c r="M17" s="131">
        <f>base!AC86</f>
        <v>5</v>
      </c>
      <c r="N17" s="131">
        <f>base!AD86</f>
        <v>14</v>
      </c>
      <c r="O17" s="131">
        <f>base!AE86</f>
        <v>11</v>
      </c>
      <c r="P17" s="131">
        <f>base!AF86</f>
        <v>15</v>
      </c>
      <c r="Q17" s="131"/>
      <c r="R17" s="131"/>
      <c r="S17" s="131"/>
      <c r="V17" s="136">
        <v>16</v>
      </c>
      <c r="W17" s="136" t="s">
        <v>1</v>
      </c>
      <c r="X17" s="136">
        <v>0</v>
      </c>
      <c r="Y17" s="136" t="s">
        <v>331</v>
      </c>
      <c r="Z17" s="136">
        <v>1</v>
      </c>
    </row>
    <row r="18" spans="1:26" s="112" customFormat="1" x14ac:dyDescent="0.25">
      <c r="A18" s="136" t="s">
        <v>76</v>
      </c>
      <c r="B18" s="131">
        <f>base!O87</f>
        <v>1</v>
      </c>
      <c r="C18" s="131">
        <f>base!P87</f>
        <v>17</v>
      </c>
      <c r="D18" s="131">
        <f>base!Q87</f>
        <v>2</v>
      </c>
      <c r="E18" s="131">
        <f>base!R87</f>
        <v>6</v>
      </c>
      <c r="F18" s="131">
        <f>base!S87</f>
        <v>9</v>
      </c>
      <c r="G18" s="131">
        <f>base!T87</f>
        <v>18</v>
      </c>
      <c r="H18" s="131">
        <f>base!U87</f>
        <v>19</v>
      </c>
      <c r="I18" s="131">
        <f>base!V87</f>
        <v>20</v>
      </c>
      <c r="J18" s="131">
        <f>base!Z87</f>
        <v>4</v>
      </c>
      <c r="K18" s="131">
        <f>base!AA87</f>
        <v>17</v>
      </c>
      <c r="L18" s="131">
        <f>base!AB87</f>
        <v>14</v>
      </c>
      <c r="M18" s="131">
        <f>base!AC87</f>
        <v>5</v>
      </c>
      <c r="N18" s="131">
        <f>base!AD87</f>
        <v>12</v>
      </c>
      <c r="O18" s="131">
        <f>base!AE87</f>
        <v>3</v>
      </c>
      <c r="P18" s="131">
        <f>base!AF87</f>
        <v>6</v>
      </c>
      <c r="Q18" s="131"/>
      <c r="R18" s="131"/>
      <c r="S18" s="131"/>
      <c r="V18" s="136">
        <v>17</v>
      </c>
      <c r="W18" s="136" t="s">
        <v>1</v>
      </c>
      <c r="X18" s="136">
        <v>0</v>
      </c>
      <c r="Y18" s="136" t="s">
        <v>331</v>
      </c>
      <c r="Z18" s="136">
        <v>1</v>
      </c>
    </row>
    <row r="19" spans="1:26" s="112" customFormat="1" x14ac:dyDescent="0.25">
      <c r="A19" s="136" t="s">
        <v>76</v>
      </c>
      <c r="B19" s="131">
        <f>base!O88</f>
        <v>11</v>
      </c>
      <c r="C19" s="131">
        <f>base!P88</f>
        <v>16</v>
      </c>
      <c r="D19" s="131">
        <f>base!Q88</f>
        <v>10</v>
      </c>
      <c r="E19" s="131">
        <f>base!R88</f>
        <v>9</v>
      </c>
      <c r="F19" s="131">
        <f>base!S88</f>
        <v>1</v>
      </c>
      <c r="G19" s="131">
        <f>base!T88</f>
        <v>18</v>
      </c>
      <c r="H19" s="131">
        <f>base!U88</f>
        <v>19</v>
      </c>
      <c r="I19" s="131">
        <f>base!V88</f>
        <v>20</v>
      </c>
      <c r="J19" s="131">
        <f>base!Z88</f>
        <v>12</v>
      </c>
      <c r="K19" s="131">
        <f>base!AA88</f>
        <v>14</v>
      </c>
      <c r="L19" s="131">
        <f>base!AB88</f>
        <v>5</v>
      </c>
      <c r="M19" s="131">
        <f>base!AC88</f>
        <v>11</v>
      </c>
      <c r="N19" s="131">
        <f>base!AD88</f>
        <v>4</v>
      </c>
      <c r="O19" s="131">
        <f>base!AE88</f>
        <v>17</v>
      </c>
      <c r="P19" s="131">
        <f>base!AF88</f>
        <v>15</v>
      </c>
      <c r="Q19" s="131"/>
      <c r="R19" s="131"/>
      <c r="S19" s="131"/>
      <c r="V19" s="136">
        <v>18</v>
      </c>
      <c r="W19" s="136" t="s">
        <v>1</v>
      </c>
      <c r="X19" s="136">
        <v>0</v>
      </c>
      <c r="Y19" s="136" t="s">
        <v>331</v>
      </c>
      <c r="Z19" s="136">
        <v>1</v>
      </c>
    </row>
    <row r="20" spans="1:26" s="112" customFormat="1" x14ac:dyDescent="0.25">
      <c r="A20" s="136" t="s">
        <v>76</v>
      </c>
      <c r="B20" s="131">
        <f>base!O89</f>
        <v>12</v>
      </c>
      <c r="C20" s="131">
        <f>base!P89</f>
        <v>14</v>
      </c>
      <c r="D20" s="131">
        <f>base!Q89</f>
        <v>16</v>
      </c>
      <c r="E20" s="131">
        <f>base!R89</f>
        <v>4</v>
      </c>
      <c r="F20" s="131">
        <f>base!S89</f>
        <v>9</v>
      </c>
      <c r="G20" s="131">
        <f>base!T89</f>
        <v>18</v>
      </c>
      <c r="H20" s="131">
        <f>base!U89</f>
        <v>19</v>
      </c>
      <c r="I20" s="131">
        <f>base!V89</f>
        <v>20</v>
      </c>
      <c r="J20" s="131">
        <f>base!Z89</f>
        <v>16</v>
      </c>
      <c r="K20" s="131">
        <f>base!AA89</f>
        <v>2</v>
      </c>
      <c r="L20" s="131">
        <f>base!AB89</f>
        <v>15</v>
      </c>
      <c r="M20" s="131">
        <f>base!AC89</f>
        <v>6</v>
      </c>
      <c r="N20" s="131">
        <f>base!AD89</f>
        <v>14</v>
      </c>
      <c r="O20" s="131">
        <f>base!AE89</f>
        <v>17</v>
      </c>
      <c r="P20" s="131">
        <f>base!AF89</f>
        <v>11</v>
      </c>
      <c r="Q20" s="131"/>
      <c r="R20" s="131"/>
      <c r="S20" s="131"/>
      <c r="V20" s="136">
        <v>19</v>
      </c>
      <c r="W20" s="136" t="s">
        <v>1</v>
      </c>
      <c r="X20" s="136">
        <v>0</v>
      </c>
      <c r="Y20" s="136" t="s">
        <v>331</v>
      </c>
      <c r="Z20" s="136">
        <v>1</v>
      </c>
    </row>
    <row r="21" spans="1:26" s="112" customFormat="1" x14ac:dyDescent="0.25">
      <c r="A21" s="136" t="s">
        <v>76</v>
      </c>
      <c r="B21" s="131">
        <f>base!O90</f>
        <v>9</v>
      </c>
      <c r="C21" s="131">
        <f>base!P90</f>
        <v>16</v>
      </c>
      <c r="D21" s="131">
        <f>base!Q90</f>
        <v>1</v>
      </c>
      <c r="E21" s="131">
        <f>base!R90</f>
        <v>4</v>
      </c>
      <c r="F21" s="131">
        <f>base!S90</f>
        <v>12</v>
      </c>
      <c r="G21" s="131">
        <f>base!T90</f>
        <v>18</v>
      </c>
      <c r="H21" s="131">
        <f>base!U90</f>
        <v>19</v>
      </c>
      <c r="I21" s="131">
        <f>base!V90</f>
        <v>20</v>
      </c>
      <c r="J21" s="131">
        <f>base!Z90</f>
        <v>6</v>
      </c>
      <c r="K21" s="131">
        <f>base!AA90</f>
        <v>2</v>
      </c>
      <c r="L21" s="131">
        <f>base!AB90</f>
        <v>16</v>
      </c>
      <c r="M21" s="131">
        <f>base!AC90</f>
        <v>17</v>
      </c>
      <c r="N21" s="131">
        <f>base!AD90</f>
        <v>15</v>
      </c>
      <c r="O21" s="131">
        <f>base!AE90</f>
        <v>14</v>
      </c>
      <c r="P21" s="131">
        <f>base!AF90</f>
        <v>12</v>
      </c>
      <c r="Q21" s="131"/>
      <c r="R21" s="131"/>
      <c r="S21" s="131"/>
      <c r="V21" s="136">
        <v>20</v>
      </c>
      <c r="W21" s="136" t="s">
        <v>1</v>
      </c>
      <c r="X21" s="136">
        <v>0</v>
      </c>
      <c r="Y21" s="136" t="s">
        <v>331</v>
      </c>
      <c r="Z21" s="136">
        <v>1</v>
      </c>
    </row>
    <row r="22" spans="1:26" s="112" customFormat="1" x14ac:dyDescent="0.25">
      <c r="A22" s="136" t="s">
        <v>76</v>
      </c>
      <c r="B22" s="131">
        <f>base!O91</f>
        <v>10</v>
      </c>
      <c r="C22" s="131">
        <f>base!P91</f>
        <v>7</v>
      </c>
      <c r="D22" s="131">
        <f>base!Q91</f>
        <v>16</v>
      </c>
      <c r="E22" s="131">
        <f>base!R91</f>
        <v>17</v>
      </c>
      <c r="F22" s="131">
        <f>base!S91</f>
        <v>13</v>
      </c>
      <c r="G22" s="131">
        <f>base!T91</f>
        <v>18</v>
      </c>
      <c r="H22" s="131">
        <f>base!U91</f>
        <v>19</v>
      </c>
      <c r="I22" s="131">
        <f>base!V91</f>
        <v>20</v>
      </c>
      <c r="J22" s="131">
        <f>base!Z91</f>
        <v>15</v>
      </c>
      <c r="K22" s="131">
        <f>base!AA91</f>
        <v>2</v>
      </c>
      <c r="L22" s="131">
        <f>base!AB91</f>
        <v>16</v>
      </c>
      <c r="M22" s="131">
        <f>base!AC91</f>
        <v>14</v>
      </c>
      <c r="N22" s="131">
        <f>base!AD91</f>
        <v>8</v>
      </c>
      <c r="O22" s="131">
        <f>base!AE91</f>
        <v>6</v>
      </c>
      <c r="P22" s="131">
        <f>base!AF91</f>
        <v>5</v>
      </c>
      <c r="Q22" s="131"/>
      <c r="R22" s="131"/>
      <c r="S22" s="131"/>
      <c r="V22" s="136">
        <v>21</v>
      </c>
      <c r="W22" s="136" t="s">
        <v>1</v>
      </c>
      <c r="X22" s="136">
        <v>0</v>
      </c>
      <c r="Y22" s="136" t="s">
        <v>331</v>
      </c>
      <c r="Z22" s="136">
        <v>1</v>
      </c>
    </row>
    <row r="23" spans="1:26" s="112" customFormat="1" x14ac:dyDescent="0.25">
      <c r="A23" s="136" t="s">
        <v>76</v>
      </c>
      <c r="B23" s="131">
        <f>base!O92</f>
        <v>10</v>
      </c>
      <c r="C23" s="131">
        <f>base!P92</f>
        <v>7</v>
      </c>
      <c r="D23" s="131">
        <f>base!Q92</f>
        <v>16</v>
      </c>
      <c r="E23" s="131">
        <f>base!R92</f>
        <v>17</v>
      </c>
      <c r="F23" s="131">
        <f>base!S92</f>
        <v>13</v>
      </c>
      <c r="G23" s="131">
        <f>base!T92</f>
        <v>18</v>
      </c>
      <c r="H23" s="131">
        <f>base!U92</f>
        <v>19</v>
      </c>
      <c r="I23" s="131">
        <f>base!V92</f>
        <v>20</v>
      </c>
      <c r="J23" s="131">
        <f>base!Z92</f>
        <v>6</v>
      </c>
      <c r="K23" s="131">
        <f>base!AA92</f>
        <v>15</v>
      </c>
      <c r="L23" s="131">
        <f>base!AB92</f>
        <v>14</v>
      </c>
      <c r="M23" s="131">
        <f>base!AC92</f>
        <v>2</v>
      </c>
      <c r="N23" s="131">
        <f>base!AD92</f>
        <v>16</v>
      </c>
      <c r="O23" s="131">
        <f>base!AE92</f>
        <v>17</v>
      </c>
      <c r="P23" s="131">
        <f>base!AF92</f>
        <v>12</v>
      </c>
      <c r="Q23" s="131"/>
      <c r="R23" s="131"/>
      <c r="S23" s="131"/>
      <c r="V23" s="136">
        <v>22</v>
      </c>
      <c r="W23" s="136" t="s">
        <v>1</v>
      </c>
      <c r="X23" s="136">
        <v>0</v>
      </c>
      <c r="Y23" s="136" t="s">
        <v>331</v>
      </c>
      <c r="Z23" s="136">
        <v>1</v>
      </c>
    </row>
    <row r="24" spans="1:26" s="112" customFormat="1" x14ac:dyDescent="0.25">
      <c r="A24" s="136" t="s">
        <v>76</v>
      </c>
      <c r="B24" s="131">
        <f>base!O93</f>
        <v>10</v>
      </c>
      <c r="C24" s="131">
        <f>base!P93</f>
        <v>7</v>
      </c>
      <c r="D24" s="131">
        <f>base!Q93</f>
        <v>16</v>
      </c>
      <c r="E24" s="131">
        <f>base!R93</f>
        <v>17</v>
      </c>
      <c r="F24" s="131">
        <f>base!S93</f>
        <v>13</v>
      </c>
      <c r="G24" s="131">
        <f>base!T93</f>
        <v>18</v>
      </c>
      <c r="H24" s="131">
        <f>base!U93</f>
        <v>19</v>
      </c>
      <c r="I24" s="131">
        <f>base!V93</f>
        <v>20</v>
      </c>
      <c r="J24" s="131">
        <f>base!Z93</f>
        <v>2</v>
      </c>
      <c r="K24" s="131">
        <f>base!AA93</f>
        <v>8</v>
      </c>
      <c r="L24" s="131">
        <f>base!AB93</f>
        <v>6</v>
      </c>
      <c r="M24" s="131">
        <f>base!AC93</f>
        <v>15</v>
      </c>
      <c r="N24" s="131">
        <f>base!AD93</f>
        <v>16</v>
      </c>
      <c r="O24" s="131">
        <f>base!AE93</f>
        <v>14</v>
      </c>
      <c r="P24" s="131">
        <f>base!AF93</f>
        <v>17</v>
      </c>
      <c r="Q24" s="131"/>
      <c r="R24" s="131"/>
      <c r="S24" s="131"/>
      <c r="V24" s="136">
        <v>23</v>
      </c>
      <c r="W24" s="136" t="s">
        <v>1</v>
      </c>
      <c r="X24" s="136">
        <v>0</v>
      </c>
      <c r="Y24" s="136" t="s">
        <v>331</v>
      </c>
      <c r="Z24" s="136">
        <v>1</v>
      </c>
    </row>
    <row r="25" spans="1:26" s="112" customFormat="1" x14ac:dyDescent="0.25">
      <c r="A25" s="136" t="s">
        <v>76</v>
      </c>
      <c r="B25" s="131">
        <f>base!O94</f>
        <v>3</v>
      </c>
      <c r="C25" s="131">
        <f>base!P94</f>
        <v>13</v>
      </c>
      <c r="D25" s="131">
        <f>base!Q94</f>
        <v>17</v>
      </c>
      <c r="E25" s="131">
        <f>base!R94</f>
        <v>16</v>
      </c>
      <c r="F25" s="131">
        <f>base!S94</f>
        <v>7</v>
      </c>
      <c r="G25" s="131">
        <f>base!T94</f>
        <v>18</v>
      </c>
      <c r="H25" s="131">
        <f>base!U94</f>
        <v>0</v>
      </c>
      <c r="I25" s="131">
        <f>base!V94</f>
        <v>20</v>
      </c>
      <c r="J25" s="131">
        <f>base!Z94</f>
        <v>2</v>
      </c>
      <c r="K25" s="131">
        <f>base!AA94</f>
        <v>14</v>
      </c>
      <c r="L25" s="131">
        <f>base!AB94</f>
        <v>16</v>
      </c>
      <c r="M25" s="131">
        <f>base!AC94</f>
        <v>15</v>
      </c>
      <c r="N25" s="131">
        <f>base!AD94</f>
        <v>6</v>
      </c>
      <c r="O25" s="131">
        <f>base!AE94</f>
        <v>17</v>
      </c>
      <c r="P25" s="131">
        <f>base!AF94</f>
        <v>11</v>
      </c>
      <c r="Q25" s="131"/>
      <c r="R25" s="131"/>
      <c r="S25" s="131"/>
      <c r="V25" s="136">
        <v>24</v>
      </c>
      <c r="W25" s="136" t="s">
        <v>1</v>
      </c>
      <c r="X25" s="136">
        <v>0</v>
      </c>
      <c r="Y25" s="136" t="s">
        <v>331</v>
      </c>
      <c r="Z25" s="136">
        <v>1</v>
      </c>
    </row>
    <row r="26" spans="1:26" s="112" customFormat="1" x14ac:dyDescent="0.25">
      <c r="A26" s="136" t="s">
        <v>76</v>
      </c>
      <c r="B26" s="131">
        <f>base!O95</f>
        <v>13</v>
      </c>
      <c r="C26" s="131">
        <f>base!P95</f>
        <v>17</v>
      </c>
      <c r="D26" s="131">
        <f>base!Q95</f>
        <v>15</v>
      </c>
      <c r="E26" s="131">
        <f>base!R95</f>
        <v>16</v>
      </c>
      <c r="F26" s="131">
        <f>base!S95</f>
        <v>7</v>
      </c>
      <c r="G26" s="131">
        <f>base!T95</f>
        <v>18</v>
      </c>
      <c r="H26" s="131">
        <f>base!U95</f>
        <v>19</v>
      </c>
      <c r="I26" s="131">
        <f>base!V95</f>
        <v>20</v>
      </c>
      <c r="J26" s="131">
        <f>base!Z95</f>
        <v>4</v>
      </c>
      <c r="K26" s="131">
        <f>base!AA95</f>
        <v>6</v>
      </c>
      <c r="L26" s="131">
        <f>base!AB95</f>
        <v>17</v>
      </c>
      <c r="M26" s="131">
        <f>base!AC95</f>
        <v>2</v>
      </c>
      <c r="N26" s="131">
        <f>base!AD95</f>
        <v>16</v>
      </c>
      <c r="O26" s="131">
        <f>base!AE95</f>
        <v>15</v>
      </c>
      <c r="P26" s="131">
        <f>base!AF95</f>
        <v>14</v>
      </c>
      <c r="Q26" s="131"/>
      <c r="R26" s="131"/>
      <c r="S26" s="131"/>
      <c r="V26" s="136">
        <v>25</v>
      </c>
      <c r="W26" s="136" t="s">
        <v>1</v>
      </c>
      <c r="X26" s="136">
        <v>0</v>
      </c>
      <c r="Y26" s="136" t="s">
        <v>331</v>
      </c>
      <c r="Z26" s="136">
        <v>1</v>
      </c>
    </row>
    <row r="27" spans="1:26" s="112" customFormat="1" x14ac:dyDescent="0.25">
      <c r="A27" s="136" t="s">
        <v>76</v>
      </c>
      <c r="B27" s="131">
        <f>base!O96</f>
        <v>17</v>
      </c>
      <c r="C27" s="131">
        <f>base!P96</f>
        <v>15</v>
      </c>
      <c r="D27" s="131">
        <f>base!Q96</f>
        <v>10</v>
      </c>
      <c r="E27" s="131">
        <f>base!R96</f>
        <v>16</v>
      </c>
      <c r="F27" s="131">
        <f>base!S96</f>
        <v>7</v>
      </c>
      <c r="G27" s="131">
        <f>base!T96</f>
        <v>18</v>
      </c>
      <c r="H27" s="131">
        <f>base!U96</f>
        <v>19</v>
      </c>
      <c r="I27" s="131">
        <f>base!V96</f>
        <v>20</v>
      </c>
      <c r="J27" s="131">
        <f>base!Z96</f>
        <v>14</v>
      </c>
      <c r="K27" s="131">
        <f>base!AA96</f>
        <v>11</v>
      </c>
      <c r="L27" s="131">
        <f>base!AB96</f>
        <v>17</v>
      </c>
      <c r="M27" s="131">
        <f>base!AC96</f>
        <v>6</v>
      </c>
      <c r="N27" s="131">
        <f>base!AD96</f>
        <v>12</v>
      </c>
      <c r="O27" s="131">
        <f>base!AE96</f>
        <v>16</v>
      </c>
      <c r="P27" s="131">
        <f>base!AF96</f>
        <v>2</v>
      </c>
      <c r="Q27" s="131"/>
      <c r="R27" s="131"/>
      <c r="S27" s="131"/>
      <c r="V27" s="136">
        <v>26</v>
      </c>
      <c r="W27" s="136" t="s">
        <v>1</v>
      </c>
      <c r="X27" s="136">
        <v>0</v>
      </c>
      <c r="Y27" s="136" t="s">
        <v>331</v>
      </c>
      <c r="Z27" s="136">
        <v>1</v>
      </c>
    </row>
    <row r="28" spans="1:26" s="112" customFormat="1" x14ac:dyDescent="0.25">
      <c r="A28" s="136" t="s">
        <v>76</v>
      </c>
      <c r="B28" s="131">
        <f>base!O97</f>
        <v>10</v>
      </c>
      <c r="C28" s="131">
        <f>base!P97</f>
        <v>17</v>
      </c>
      <c r="D28" s="131">
        <f>base!Q97</f>
        <v>2</v>
      </c>
      <c r="E28" s="131">
        <f>base!R97</f>
        <v>13</v>
      </c>
      <c r="F28" s="131">
        <f>base!S97</f>
        <v>7</v>
      </c>
      <c r="G28" s="131">
        <f>base!T97</f>
        <v>18</v>
      </c>
      <c r="H28" s="131">
        <f>base!U97</f>
        <v>19</v>
      </c>
      <c r="I28" s="131">
        <f>base!V97</f>
        <v>20</v>
      </c>
      <c r="J28" s="131">
        <f>base!Z97</f>
        <v>6</v>
      </c>
      <c r="K28" s="131">
        <f>base!AA97</f>
        <v>2</v>
      </c>
      <c r="L28" s="131">
        <f>base!AB97</f>
        <v>15</v>
      </c>
      <c r="M28" s="131">
        <f>base!AC97</f>
        <v>1</v>
      </c>
      <c r="N28" s="131">
        <f>base!AD97</f>
        <v>16</v>
      </c>
      <c r="O28" s="131">
        <f>base!AE97</f>
        <v>17</v>
      </c>
      <c r="P28" s="131">
        <f>base!AF97</f>
        <v>14</v>
      </c>
      <c r="Q28" s="131"/>
      <c r="R28" s="131"/>
      <c r="S28" s="131"/>
      <c r="V28" s="136">
        <v>27</v>
      </c>
      <c r="W28" s="136" t="s">
        <v>1</v>
      </c>
      <c r="X28" s="136">
        <v>0</v>
      </c>
      <c r="Y28" s="136" t="s">
        <v>331</v>
      </c>
      <c r="Z28" s="136">
        <v>1</v>
      </c>
    </row>
    <row r="29" spans="1:26" s="112" customFormat="1" x14ac:dyDescent="0.25">
      <c r="A29" s="136" t="s">
        <v>76</v>
      </c>
      <c r="B29" s="131">
        <f>base!O98</f>
        <v>10</v>
      </c>
      <c r="C29" s="131">
        <f>base!P98</f>
        <v>17</v>
      </c>
      <c r="D29" s="131">
        <f>base!Q98</f>
        <v>2</v>
      </c>
      <c r="E29" s="131">
        <f>base!R98</f>
        <v>13</v>
      </c>
      <c r="F29" s="131">
        <f>base!S98</f>
        <v>7</v>
      </c>
      <c r="G29" s="131">
        <f>base!T98</f>
        <v>18</v>
      </c>
      <c r="H29" s="131">
        <f>base!U98</f>
        <v>19</v>
      </c>
      <c r="I29" s="131">
        <f>base!V98</f>
        <v>20</v>
      </c>
      <c r="J29" s="131">
        <f>base!Z98</f>
        <v>3</v>
      </c>
      <c r="K29" s="131">
        <f>base!AA98</f>
        <v>12</v>
      </c>
      <c r="L29" s="131">
        <f>base!AB98</f>
        <v>15</v>
      </c>
      <c r="M29" s="131">
        <f>base!AC98</f>
        <v>16</v>
      </c>
      <c r="N29" s="131">
        <f>base!AD98</f>
        <v>17</v>
      </c>
      <c r="O29" s="131">
        <f>base!AE98</f>
        <v>6</v>
      </c>
      <c r="P29" s="131">
        <f>base!AF98</f>
        <v>10</v>
      </c>
      <c r="Q29" s="131"/>
      <c r="R29" s="131"/>
      <c r="S29" s="131"/>
      <c r="V29" s="136">
        <v>28</v>
      </c>
      <c r="W29" s="136" t="s">
        <v>1</v>
      </c>
      <c r="X29" s="136">
        <v>0</v>
      </c>
      <c r="Y29" s="136" t="s">
        <v>331</v>
      </c>
      <c r="Z29" s="136">
        <v>1</v>
      </c>
    </row>
    <row r="30" spans="1:26" s="112" customFormat="1" x14ac:dyDescent="0.25">
      <c r="A30" s="136" t="s">
        <v>76</v>
      </c>
      <c r="B30" s="131">
        <f>base!O99</f>
        <v>8</v>
      </c>
      <c r="C30" s="131">
        <f>base!P99</f>
        <v>17</v>
      </c>
      <c r="D30" s="131">
        <f>base!Q99</f>
        <v>2</v>
      </c>
      <c r="E30" s="131">
        <f>base!R99</f>
        <v>13</v>
      </c>
      <c r="F30" s="131">
        <f>base!S99</f>
        <v>7</v>
      </c>
      <c r="G30" s="131">
        <f>base!T99</f>
        <v>18</v>
      </c>
      <c r="H30" s="131">
        <f>base!U99</f>
        <v>19</v>
      </c>
      <c r="I30" s="131">
        <f>base!V99</f>
        <v>20</v>
      </c>
      <c r="J30" s="131">
        <f>base!Z99</f>
        <v>8</v>
      </c>
      <c r="K30" s="131">
        <f>base!AA99</f>
        <v>6</v>
      </c>
      <c r="L30" s="131">
        <f>base!AB99</f>
        <v>16</v>
      </c>
      <c r="M30" s="131">
        <f>base!AC99</f>
        <v>15</v>
      </c>
      <c r="N30" s="131">
        <f>base!AD99</f>
        <v>14</v>
      </c>
      <c r="O30" s="131">
        <f>base!AE99</f>
        <v>11</v>
      </c>
      <c r="P30" s="131">
        <f>base!AF99</f>
        <v>2</v>
      </c>
      <c r="Q30" s="131"/>
      <c r="R30" s="131"/>
      <c r="S30" s="131"/>
      <c r="V30" s="136">
        <v>29</v>
      </c>
      <c r="W30" s="136" t="s">
        <v>1</v>
      </c>
      <c r="X30" s="136">
        <v>0</v>
      </c>
      <c r="Y30" s="136" t="s">
        <v>331</v>
      </c>
      <c r="Z30" s="136">
        <v>1</v>
      </c>
    </row>
    <row r="31" spans="1:26" s="112" customFormat="1" x14ac:dyDescent="0.25">
      <c r="A31" s="136" t="s">
        <v>76</v>
      </c>
      <c r="B31" s="131">
        <f>base!O100</f>
        <v>14</v>
      </c>
      <c r="C31" s="131">
        <f>base!P100</f>
        <v>7</v>
      </c>
      <c r="D31" s="131">
        <f>base!Q100</f>
        <v>13</v>
      </c>
      <c r="E31" s="131">
        <f>base!R100</f>
        <v>10</v>
      </c>
      <c r="F31" s="131">
        <f>base!S100</f>
        <v>17</v>
      </c>
      <c r="G31" s="131">
        <f>base!T100</f>
        <v>18</v>
      </c>
      <c r="H31" s="131">
        <f>base!U100</f>
        <v>19</v>
      </c>
      <c r="I31" s="131">
        <f>base!V100</f>
        <v>20</v>
      </c>
      <c r="J31" s="131">
        <f>base!Z100</f>
        <v>16</v>
      </c>
      <c r="K31" s="131">
        <f>base!AA100</f>
        <v>2</v>
      </c>
      <c r="L31" s="131">
        <f>base!AB100</f>
        <v>8</v>
      </c>
      <c r="M31" s="131">
        <f>base!AC100</f>
        <v>6</v>
      </c>
      <c r="N31" s="131">
        <f>base!AD100</f>
        <v>1</v>
      </c>
      <c r="O31" s="131">
        <f>base!AE100</f>
        <v>15</v>
      </c>
      <c r="P31" s="131">
        <f>base!AF100</f>
        <v>17</v>
      </c>
      <c r="Q31" s="131"/>
      <c r="R31" s="131"/>
      <c r="S31" s="131"/>
      <c r="V31" s="136">
        <v>30</v>
      </c>
      <c r="W31" s="136" t="s">
        <v>1</v>
      </c>
      <c r="X31" s="136">
        <v>0</v>
      </c>
      <c r="Y31" s="136" t="s">
        <v>331</v>
      </c>
      <c r="Z31" s="136">
        <v>1</v>
      </c>
    </row>
    <row r="32" spans="1:26" s="112" customFormat="1" x14ac:dyDescent="0.25">
      <c r="A32" s="136" t="s">
        <v>76</v>
      </c>
      <c r="B32" s="131">
        <f>base!O101</f>
        <v>4</v>
      </c>
      <c r="C32" s="131">
        <f>base!P101</f>
        <v>7</v>
      </c>
      <c r="D32" s="131">
        <f>base!Q101</f>
        <v>13</v>
      </c>
      <c r="E32" s="131">
        <f>base!R101</f>
        <v>10</v>
      </c>
      <c r="F32" s="131">
        <f>base!S101</f>
        <v>17</v>
      </c>
      <c r="G32" s="131">
        <f>base!T101</f>
        <v>18</v>
      </c>
      <c r="H32" s="131">
        <f>base!U101</f>
        <v>19</v>
      </c>
      <c r="I32" s="131">
        <f>base!V101</f>
        <v>20</v>
      </c>
      <c r="J32" s="131">
        <f>base!Z101</f>
        <v>6</v>
      </c>
      <c r="K32" s="131">
        <f>base!AA101</f>
        <v>15</v>
      </c>
      <c r="L32" s="131">
        <f>base!AB101</f>
        <v>2</v>
      </c>
      <c r="M32" s="131">
        <f>base!AC101</f>
        <v>1</v>
      </c>
      <c r="N32" s="131">
        <f>base!AD101</f>
        <v>4</v>
      </c>
      <c r="O32" s="131">
        <f>base!AE101</f>
        <v>16</v>
      </c>
      <c r="P32" s="131">
        <f>base!AF101</f>
        <v>5</v>
      </c>
      <c r="Q32" s="131"/>
      <c r="R32" s="131"/>
      <c r="S32" s="131"/>
      <c r="V32" s="136">
        <v>31</v>
      </c>
      <c r="W32" s="136" t="s">
        <v>1</v>
      </c>
      <c r="X32" s="136">
        <v>0</v>
      </c>
      <c r="Y32" s="136" t="s">
        <v>331</v>
      </c>
      <c r="Z32" s="136">
        <v>1</v>
      </c>
    </row>
    <row r="33" spans="1:26" s="112" customFormat="1" x14ac:dyDescent="0.25">
      <c r="A33" s="136" t="s">
        <v>76</v>
      </c>
      <c r="B33" s="131">
        <f>base!O102</f>
        <v>4</v>
      </c>
      <c r="C33" s="131">
        <f>base!P102</f>
        <v>7</v>
      </c>
      <c r="D33" s="131">
        <f>base!Q102</f>
        <v>13</v>
      </c>
      <c r="E33" s="131">
        <f>base!R102</f>
        <v>10</v>
      </c>
      <c r="F33" s="131">
        <f>base!S102</f>
        <v>17</v>
      </c>
      <c r="G33" s="131">
        <f>base!T102</f>
        <v>18</v>
      </c>
      <c r="H33" s="131">
        <f>base!U102</f>
        <v>19</v>
      </c>
      <c r="I33" s="131">
        <f>base!V102</f>
        <v>20</v>
      </c>
      <c r="J33" s="131">
        <f>base!Z102</f>
        <v>15</v>
      </c>
      <c r="K33" s="131">
        <f>base!AA102</f>
        <v>6</v>
      </c>
      <c r="L33" s="131">
        <f>base!AB102</f>
        <v>4</v>
      </c>
      <c r="M33" s="131">
        <f>base!AC102</f>
        <v>14</v>
      </c>
      <c r="N33" s="131">
        <f>base!AD102</f>
        <v>16</v>
      </c>
      <c r="O33" s="131">
        <f>base!AE102</f>
        <v>17</v>
      </c>
      <c r="P33" s="131">
        <f>base!AF102</f>
        <v>2</v>
      </c>
      <c r="Q33" s="131"/>
      <c r="R33" s="131"/>
      <c r="S33" s="131"/>
      <c r="V33" s="136">
        <v>32</v>
      </c>
      <c r="W33" s="136" t="s">
        <v>1</v>
      </c>
      <c r="X33" s="136">
        <v>0</v>
      </c>
      <c r="Y33" s="136" t="s">
        <v>331</v>
      </c>
      <c r="Z33" s="136">
        <v>1</v>
      </c>
    </row>
    <row r="34" spans="1:26" s="112" customFormat="1" x14ac:dyDescent="0.25">
      <c r="A34" s="136" t="s">
        <v>76</v>
      </c>
      <c r="B34" s="131">
        <f>base!O103</f>
        <v>2</v>
      </c>
      <c r="C34" s="131">
        <f>base!P103</f>
        <v>10</v>
      </c>
      <c r="D34" s="131">
        <f>base!Q103</f>
        <v>16</v>
      </c>
      <c r="E34" s="131">
        <f>base!R103</f>
        <v>17</v>
      </c>
      <c r="F34" s="131">
        <f>base!S103</f>
        <v>13</v>
      </c>
      <c r="G34" s="131">
        <f>base!T103</f>
        <v>18</v>
      </c>
      <c r="H34" s="131">
        <f>base!U103</f>
        <v>19</v>
      </c>
      <c r="I34" s="131">
        <f>base!V103</f>
        <v>20</v>
      </c>
      <c r="J34" s="131">
        <f>base!Z103</f>
        <v>15</v>
      </c>
      <c r="K34" s="131">
        <f>base!AA103</f>
        <v>2</v>
      </c>
      <c r="L34" s="131">
        <f>base!AB103</f>
        <v>17</v>
      </c>
      <c r="M34" s="131">
        <f>base!AC103</f>
        <v>6</v>
      </c>
      <c r="N34" s="131">
        <f>base!AD103</f>
        <v>12</v>
      </c>
      <c r="O34" s="131">
        <f>base!AE103</f>
        <v>14</v>
      </c>
      <c r="P34" s="131">
        <f>base!AF103</f>
        <v>11</v>
      </c>
      <c r="Q34" s="131"/>
      <c r="R34" s="131"/>
      <c r="S34" s="131"/>
      <c r="V34" s="136">
        <v>33</v>
      </c>
      <c r="W34" s="136" t="s">
        <v>1</v>
      </c>
      <c r="X34" s="136">
        <v>0</v>
      </c>
      <c r="Y34" s="136" t="s">
        <v>331</v>
      </c>
      <c r="Z34" s="136">
        <v>1</v>
      </c>
    </row>
    <row r="35" spans="1:26" s="112" customFormat="1" x14ac:dyDescent="0.25">
      <c r="A35" s="136" t="s">
        <v>76</v>
      </c>
      <c r="B35" s="131">
        <f>base!O104</f>
        <v>2</v>
      </c>
      <c r="C35" s="131">
        <f>base!P104</f>
        <v>10</v>
      </c>
      <c r="D35" s="131">
        <f>base!Q104</f>
        <v>16</v>
      </c>
      <c r="E35" s="131">
        <f>base!R104</f>
        <v>17</v>
      </c>
      <c r="F35" s="131">
        <f>base!S104</f>
        <v>13</v>
      </c>
      <c r="G35" s="131">
        <f>base!T104</f>
        <v>18</v>
      </c>
      <c r="H35" s="131">
        <f>base!U104</f>
        <v>19</v>
      </c>
      <c r="I35" s="131">
        <f>base!V104</f>
        <v>20</v>
      </c>
      <c r="J35" s="131">
        <f>base!Z104</f>
        <v>14</v>
      </c>
      <c r="K35" s="131">
        <f>base!AA104</f>
        <v>17</v>
      </c>
      <c r="L35" s="131">
        <f>base!AB104</f>
        <v>2</v>
      </c>
      <c r="M35" s="131">
        <f>base!AC104</f>
        <v>12</v>
      </c>
      <c r="N35" s="131">
        <f>base!AD104</f>
        <v>16</v>
      </c>
      <c r="O35" s="131">
        <f>base!AE104</f>
        <v>15</v>
      </c>
      <c r="P35" s="131">
        <f>base!AF104</f>
        <v>6</v>
      </c>
      <c r="Q35" s="131"/>
      <c r="R35" s="131"/>
      <c r="S35" s="131"/>
      <c r="V35" s="136">
        <v>34</v>
      </c>
      <c r="W35" s="136" t="s">
        <v>1</v>
      </c>
      <c r="X35" s="136">
        <v>0</v>
      </c>
      <c r="Y35" s="136" t="s">
        <v>331</v>
      </c>
      <c r="Z35" s="136">
        <v>1</v>
      </c>
    </row>
    <row r="36" spans="1:26" s="112" customFormat="1" x14ac:dyDescent="0.25">
      <c r="A36" s="136" t="s">
        <v>76</v>
      </c>
      <c r="B36" s="131">
        <f>base!O105</f>
        <v>10</v>
      </c>
      <c r="C36" s="131">
        <f>base!P105</f>
        <v>7</v>
      </c>
      <c r="D36" s="131">
        <f>base!Q105</f>
        <v>16</v>
      </c>
      <c r="E36" s="131">
        <f>base!R105</f>
        <v>17</v>
      </c>
      <c r="F36" s="131">
        <f>base!S105</f>
        <v>13</v>
      </c>
      <c r="G36" s="131">
        <f>base!T105</f>
        <v>18</v>
      </c>
      <c r="H36" s="131">
        <f>base!U105</f>
        <v>19</v>
      </c>
      <c r="I36" s="131">
        <f>base!V105</f>
        <v>20</v>
      </c>
      <c r="J36" s="131">
        <f>base!Z105</f>
        <v>14</v>
      </c>
      <c r="K36" s="131">
        <f>base!AA105</f>
        <v>8</v>
      </c>
      <c r="L36" s="131">
        <f>base!AB105</f>
        <v>2</v>
      </c>
      <c r="M36" s="131">
        <f>base!AC105</f>
        <v>16</v>
      </c>
      <c r="N36" s="131">
        <f>base!AD105</f>
        <v>15</v>
      </c>
      <c r="O36" s="131">
        <f>base!AE105</f>
        <v>12</v>
      </c>
      <c r="P36" s="131">
        <f>base!AF105</f>
        <v>17</v>
      </c>
      <c r="Q36" s="131"/>
      <c r="R36" s="131"/>
      <c r="S36" s="131"/>
      <c r="V36" s="136">
        <v>35</v>
      </c>
      <c r="W36" s="136" t="s">
        <v>1</v>
      </c>
      <c r="X36" s="136">
        <v>0</v>
      </c>
      <c r="Y36" s="136" t="s">
        <v>331</v>
      </c>
      <c r="Z36" s="136">
        <v>1</v>
      </c>
    </row>
    <row r="37" spans="1:26" s="112" customFormat="1" x14ac:dyDescent="0.25">
      <c r="A37" s="136" t="s">
        <v>76</v>
      </c>
      <c r="B37" s="131">
        <f>base!O106</f>
        <v>17</v>
      </c>
      <c r="C37" s="131">
        <f>base!P106</f>
        <v>7</v>
      </c>
      <c r="D37" s="131">
        <f>base!Q106</f>
        <v>13</v>
      </c>
      <c r="E37" s="131">
        <f>base!R106</f>
        <v>16</v>
      </c>
      <c r="F37" s="131">
        <f>base!S106</f>
        <v>10</v>
      </c>
      <c r="G37" s="131">
        <f>base!T106</f>
        <v>18</v>
      </c>
      <c r="H37" s="131">
        <f>base!U106</f>
        <v>19</v>
      </c>
      <c r="I37" s="131">
        <f>base!V106</f>
        <v>20</v>
      </c>
      <c r="J37" s="131">
        <f>base!Z106</f>
        <v>2</v>
      </c>
      <c r="K37" s="131">
        <f>base!AA106</f>
        <v>16</v>
      </c>
      <c r="L37" s="131">
        <f>base!AB106</f>
        <v>6</v>
      </c>
      <c r="M37" s="131">
        <f>base!AC106</f>
        <v>15</v>
      </c>
      <c r="N37" s="131">
        <f>base!AD106</f>
        <v>1</v>
      </c>
      <c r="O37" s="131">
        <f>base!AE106</f>
        <v>14</v>
      </c>
      <c r="P37" s="131">
        <f>base!AF106</f>
        <v>17</v>
      </c>
      <c r="Q37" s="131"/>
      <c r="R37" s="131"/>
      <c r="S37" s="131"/>
      <c r="V37" s="136">
        <v>36</v>
      </c>
      <c r="W37" s="136" t="s">
        <v>1</v>
      </c>
      <c r="X37" s="136">
        <v>0</v>
      </c>
      <c r="Y37" s="136" t="s">
        <v>331</v>
      </c>
      <c r="Z37" s="136">
        <v>1</v>
      </c>
    </row>
    <row r="38" spans="1:26" s="112" customFormat="1" x14ac:dyDescent="0.25">
      <c r="A38" s="136" t="s">
        <v>76</v>
      </c>
      <c r="B38" s="131">
        <f>base!O107</f>
        <v>17</v>
      </c>
      <c r="C38" s="131">
        <f>base!P107</f>
        <v>7</v>
      </c>
      <c r="D38" s="131">
        <f>base!Q107</f>
        <v>13</v>
      </c>
      <c r="E38" s="131">
        <f>base!R107</f>
        <v>16</v>
      </c>
      <c r="F38" s="131">
        <f>base!S107</f>
        <v>10</v>
      </c>
      <c r="G38" s="131">
        <f>base!T107</f>
        <v>18</v>
      </c>
      <c r="H38" s="131">
        <f>base!U107</f>
        <v>19</v>
      </c>
      <c r="I38" s="131">
        <f>base!V107</f>
        <v>20</v>
      </c>
      <c r="J38" s="131">
        <f>base!Z107</f>
        <v>17</v>
      </c>
      <c r="K38" s="131">
        <f>base!AA107</f>
        <v>14</v>
      </c>
      <c r="L38" s="131">
        <f>base!AB107</f>
        <v>16</v>
      </c>
      <c r="M38" s="131">
        <f>base!AC107</f>
        <v>2</v>
      </c>
      <c r="N38" s="131">
        <f>base!AD107</f>
        <v>8</v>
      </c>
      <c r="O38" s="131">
        <f>base!AE107</f>
        <v>12</v>
      </c>
      <c r="P38" s="131">
        <f>base!AF107</f>
        <v>6</v>
      </c>
      <c r="Q38" s="131"/>
      <c r="R38" s="131"/>
      <c r="S38" s="131"/>
      <c r="V38" s="136">
        <v>37</v>
      </c>
      <c r="W38" s="136" t="s">
        <v>1</v>
      </c>
      <c r="X38" s="136">
        <v>0</v>
      </c>
      <c r="Y38" s="136" t="s">
        <v>331</v>
      </c>
      <c r="Z38" s="136">
        <v>1</v>
      </c>
    </row>
    <row r="39" spans="1:26" s="112" customFormat="1" x14ac:dyDescent="0.25">
      <c r="A39" s="136" t="s">
        <v>76</v>
      </c>
      <c r="B39" s="131">
        <f>base!O108</f>
        <v>17</v>
      </c>
      <c r="C39" s="131">
        <f>base!P108</f>
        <v>7</v>
      </c>
      <c r="D39" s="131">
        <f>base!Q108</f>
        <v>13</v>
      </c>
      <c r="E39" s="131">
        <f>base!R108</f>
        <v>16</v>
      </c>
      <c r="F39" s="131">
        <f>base!S108</f>
        <v>10</v>
      </c>
      <c r="G39" s="131">
        <f>base!T108</f>
        <v>18</v>
      </c>
      <c r="H39" s="131">
        <f>base!U108</f>
        <v>19</v>
      </c>
      <c r="I39" s="131">
        <f>base!V108</f>
        <v>20</v>
      </c>
      <c r="J39" s="131">
        <f>base!Z108</f>
        <v>16</v>
      </c>
      <c r="K39" s="131">
        <f>base!AA108</f>
        <v>2</v>
      </c>
      <c r="L39" s="131">
        <f>base!AB108</f>
        <v>11</v>
      </c>
      <c r="M39" s="131">
        <f>base!AC108</f>
        <v>17</v>
      </c>
      <c r="N39" s="131">
        <f>base!AD108</f>
        <v>15</v>
      </c>
      <c r="O39" s="131">
        <f>base!AE108</f>
        <v>14</v>
      </c>
      <c r="P39" s="131">
        <f>base!AF108</f>
        <v>6</v>
      </c>
      <c r="Q39" s="131"/>
      <c r="R39" s="131"/>
      <c r="S39" s="131"/>
      <c r="V39" s="136">
        <v>38</v>
      </c>
      <c r="W39" s="136" t="s">
        <v>1</v>
      </c>
      <c r="X39" s="136">
        <v>0</v>
      </c>
      <c r="Y39" s="136" t="s">
        <v>331</v>
      </c>
      <c r="Z39" s="136">
        <v>1</v>
      </c>
    </row>
    <row r="40" spans="1:26" s="112" customFormat="1" x14ac:dyDescent="0.25">
      <c r="A40" s="136" t="s">
        <v>76</v>
      </c>
      <c r="B40" s="131">
        <f>base!O109</f>
        <v>8</v>
      </c>
      <c r="C40" s="131">
        <f>base!P109</f>
        <v>12</v>
      </c>
      <c r="D40" s="131">
        <f>base!Q109</f>
        <v>2</v>
      </c>
      <c r="E40" s="131">
        <f>base!R109</f>
        <v>10</v>
      </c>
      <c r="F40" s="131">
        <f>base!S109</f>
        <v>17</v>
      </c>
      <c r="G40" s="131">
        <f>base!T109</f>
        <v>18</v>
      </c>
      <c r="H40" s="131">
        <f>base!U109</f>
        <v>19</v>
      </c>
      <c r="I40" s="131">
        <f>base!V109</f>
        <v>20</v>
      </c>
      <c r="J40" s="131">
        <f>base!Z109</f>
        <v>17</v>
      </c>
      <c r="K40" s="131">
        <f>base!AA109</f>
        <v>2</v>
      </c>
      <c r="L40" s="131">
        <f>base!AB109</f>
        <v>6</v>
      </c>
      <c r="M40" s="131">
        <f>base!AC109</f>
        <v>16</v>
      </c>
      <c r="N40" s="131">
        <f>base!AD109</f>
        <v>14</v>
      </c>
      <c r="O40" s="131">
        <f>base!AE109</f>
        <v>4</v>
      </c>
      <c r="P40" s="131">
        <f>base!AF109</f>
        <v>11</v>
      </c>
      <c r="Q40" s="131"/>
      <c r="R40" s="131"/>
      <c r="S40" s="131"/>
      <c r="V40" s="136">
        <v>39</v>
      </c>
      <c r="W40" s="136" t="s">
        <v>1</v>
      </c>
      <c r="X40" s="136">
        <v>0</v>
      </c>
      <c r="Y40" s="136" t="s">
        <v>331</v>
      </c>
      <c r="Z40" s="136">
        <v>1</v>
      </c>
    </row>
    <row r="41" spans="1:26" s="112" customFormat="1" x14ac:dyDescent="0.25">
      <c r="A41" s="136" t="s">
        <v>76</v>
      </c>
      <c r="B41" s="131">
        <f>base!O110</f>
        <v>12</v>
      </c>
      <c r="C41" s="131">
        <f>base!P110</f>
        <v>2</v>
      </c>
      <c r="D41" s="131">
        <f>base!Q110</f>
        <v>16</v>
      </c>
      <c r="E41" s="131">
        <f>base!R110</f>
        <v>10</v>
      </c>
      <c r="F41" s="131">
        <f>base!S110</f>
        <v>17</v>
      </c>
      <c r="G41" s="131">
        <f>base!T110</f>
        <v>18</v>
      </c>
      <c r="H41" s="131">
        <f>base!U110</f>
        <v>19</v>
      </c>
      <c r="I41" s="131">
        <f>base!V110</f>
        <v>20</v>
      </c>
      <c r="J41" s="131">
        <f>base!Z110</f>
        <v>6</v>
      </c>
      <c r="K41" s="131">
        <f>base!AA110</f>
        <v>15</v>
      </c>
      <c r="L41" s="131">
        <f>base!AB110</f>
        <v>17</v>
      </c>
      <c r="M41" s="131">
        <f>base!AC110</f>
        <v>14</v>
      </c>
      <c r="N41" s="131">
        <f>base!AD110</f>
        <v>2</v>
      </c>
      <c r="O41" s="131">
        <f>base!AE110</f>
        <v>16</v>
      </c>
      <c r="P41" s="131">
        <f>base!AF110</f>
        <v>12</v>
      </c>
      <c r="Q41" s="131"/>
      <c r="R41" s="131"/>
      <c r="S41" s="131"/>
      <c r="V41" s="136">
        <v>40</v>
      </c>
      <c r="W41" s="136" t="s">
        <v>1</v>
      </c>
      <c r="X41" s="136">
        <v>0</v>
      </c>
      <c r="Y41" s="136" t="s">
        <v>331</v>
      </c>
      <c r="Z41" s="136">
        <v>1</v>
      </c>
    </row>
    <row r="42" spans="1:26" s="112" customFormat="1" x14ac:dyDescent="0.25">
      <c r="A42" s="136" t="s">
        <v>76</v>
      </c>
      <c r="B42" s="131">
        <f>base!O111</f>
        <v>12</v>
      </c>
      <c r="C42" s="131">
        <f>base!P111</f>
        <v>2</v>
      </c>
      <c r="D42" s="131">
        <f>base!Q111</f>
        <v>16</v>
      </c>
      <c r="E42" s="131">
        <f>base!R111</f>
        <v>10</v>
      </c>
      <c r="F42" s="131">
        <f>base!S111</f>
        <v>17</v>
      </c>
      <c r="G42" s="131">
        <f>base!T111</f>
        <v>18</v>
      </c>
      <c r="H42" s="131">
        <f>base!U111</f>
        <v>19</v>
      </c>
      <c r="I42" s="131">
        <f>base!V111</f>
        <v>20</v>
      </c>
      <c r="J42" s="131">
        <f>base!Z111</f>
        <v>2</v>
      </c>
      <c r="K42" s="131">
        <f>base!AA111</f>
        <v>1</v>
      </c>
      <c r="L42" s="131">
        <f>base!AB111</f>
        <v>16</v>
      </c>
      <c r="M42" s="131">
        <f>base!AC111</f>
        <v>11</v>
      </c>
      <c r="N42" s="131">
        <f>base!AD111</f>
        <v>14</v>
      </c>
      <c r="O42" s="131">
        <f>base!AE111</f>
        <v>8</v>
      </c>
      <c r="P42" s="131">
        <f>base!AF111</f>
        <v>6</v>
      </c>
      <c r="Q42" s="131"/>
      <c r="R42" s="131"/>
      <c r="S42" s="131"/>
      <c r="V42" s="136">
        <v>41</v>
      </c>
      <c r="W42" s="136" t="s">
        <v>1</v>
      </c>
      <c r="X42" s="136">
        <v>0</v>
      </c>
      <c r="Y42" s="136" t="s">
        <v>331</v>
      </c>
      <c r="Z42" s="136">
        <v>1</v>
      </c>
    </row>
    <row r="43" spans="1:26" s="112" customFormat="1" x14ac:dyDescent="0.25">
      <c r="A43" s="136" t="s">
        <v>76</v>
      </c>
      <c r="B43" s="131">
        <f>base!O112</f>
        <v>13</v>
      </c>
      <c r="C43" s="131">
        <f>base!P112</f>
        <v>4</v>
      </c>
      <c r="D43" s="131">
        <f>base!Q112</f>
        <v>10</v>
      </c>
      <c r="E43" s="131">
        <f>base!R112</f>
        <v>2</v>
      </c>
      <c r="F43" s="131">
        <f>base!S112</f>
        <v>17</v>
      </c>
      <c r="G43" s="131">
        <f>base!T112</f>
        <v>18</v>
      </c>
      <c r="H43" s="131">
        <f>base!U112</f>
        <v>19</v>
      </c>
      <c r="I43" s="131">
        <f>base!V112</f>
        <v>20</v>
      </c>
      <c r="J43" s="131">
        <f>base!Z112</f>
        <v>16</v>
      </c>
      <c r="K43" s="131">
        <f>base!AA112</f>
        <v>2</v>
      </c>
      <c r="L43" s="131">
        <f>base!AB112</f>
        <v>15</v>
      </c>
      <c r="M43" s="131">
        <f>base!AC112</f>
        <v>6</v>
      </c>
      <c r="N43" s="131">
        <f>base!AD112</f>
        <v>1</v>
      </c>
      <c r="O43" s="131">
        <f>base!AE112</f>
        <v>11</v>
      </c>
      <c r="P43" s="131">
        <f>base!AF112</f>
        <v>8</v>
      </c>
      <c r="Q43" s="131"/>
      <c r="R43" s="131"/>
      <c r="S43" s="131"/>
      <c r="V43" s="136">
        <v>42</v>
      </c>
      <c r="W43" s="136" t="s">
        <v>1</v>
      </c>
      <c r="X43" s="136">
        <v>0</v>
      </c>
      <c r="Y43" s="136" t="s">
        <v>331</v>
      </c>
      <c r="Z43" s="136">
        <v>1</v>
      </c>
    </row>
    <row r="44" spans="1:26" s="112" customFormat="1" x14ac:dyDescent="0.25">
      <c r="A44" s="136" t="s">
        <v>76</v>
      </c>
      <c r="B44" s="131">
        <f>base!O113</f>
        <v>4</v>
      </c>
      <c r="C44" s="131">
        <f>base!P113</f>
        <v>10</v>
      </c>
      <c r="D44" s="131">
        <f>base!Q113</f>
        <v>2</v>
      </c>
      <c r="E44" s="131">
        <f>base!R113</f>
        <v>16</v>
      </c>
      <c r="F44" s="131">
        <f>base!S113</f>
        <v>17</v>
      </c>
      <c r="G44" s="131">
        <f>base!T113</f>
        <v>18</v>
      </c>
      <c r="H44" s="131">
        <f>base!U113</f>
        <v>19</v>
      </c>
      <c r="I44" s="131">
        <f>base!V113</f>
        <v>20</v>
      </c>
      <c r="J44" s="131">
        <f>base!Z113</f>
        <v>6</v>
      </c>
      <c r="K44" s="131">
        <f>base!AA113</f>
        <v>14</v>
      </c>
      <c r="L44" s="131">
        <f>base!AB113</f>
        <v>2</v>
      </c>
      <c r="M44" s="131">
        <f>base!AC113</f>
        <v>16</v>
      </c>
      <c r="N44" s="131">
        <f>base!AD113</f>
        <v>17</v>
      </c>
      <c r="O44" s="131">
        <f>base!AE113</f>
        <v>12</v>
      </c>
      <c r="P44" s="131">
        <f>base!AF113</f>
        <v>15</v>
      </c>
      <c r="Q44" s="131"/>
      <c r="R44" s="131"/>
      <c r="S44" s="131"/>
      <c r="V44" s="136">
        <v>43</v>
      </c>
      <c r="W44" s="136" t="s">
        <v>1</v>
      </c>
      <c r="X44" s="136">
        <v>0</v>
      </c>
      <c r="Y44" s="136" t="s">
        <v>331</v>
      </c>
      <c r="Z44" s="136">
        <v>1</v>
      </c>
    </row>
    <row r="45" spans="1:26" s="112" customFormat="1" x14ac:dyDescent="0.25">
      <c r="A45" s="136" t="s">
        <v>76</v>
      </c>
      <c r="B45" s="131">
        <f>base!O114</f>
        <v>10</v>
      </c>
      <c r="C45" s="131">
        <f>base!P114</f>
        <v>2</v>
      </c>
      <c r="D45" s="131">
        <f>base!Q114</f>
        <v>16</v>
      </c>
      <c r="E45" s="131">
        <f>base!R114</f>
        <v>15</v>
      </c>
      <c r="F45" s="131">
        <f>base!S114</f>
        <v>17</v>
      </c>
      <c r="G45" s="131">
        <f>base!T114</f>
        <v>18</v>
      </c>
      <c r="H45" s="131">
        <f>base!U114</f>
        <v>19</v>
      </c>
      <c r="I45" s="131">
        <f>base!V114</f>
        <v>20</v>
      </c>
      <c r="J45" s="131">
        <f>base!Z114</f>
        <v>15</v>
      </c>
      <c r="K45" s="131">
        <f>base!AA114</f>
        <v>14</v>
      </c>
      <c r="L45" s="131">
        <f>base!AB114</f>
        <v>2</v>
      </c>
      <c r="M45" s="131">
        <f>base!AC114</f>
        <v>16</v>
      </c>
      <c r="N45" s="131">
        <f>base!AD114</f>
        <v>6</v>
      </c>
      <c r="O45" s="131">
        <f>base!AE114</f>
        <v>12</v>
      </c>
      <c r="P45" s="131">
        <f>base!AF114</f>
        <v>5</v>
      </c>
      <c r="Q45" s="131"/>
      <c r="R45" s="131"/>
      <c r="S45" s="131"/>
      <c r="V45" s="136">
        <v>44</v>
      </c>
      <c r="W45" s="136" t="s">
        <v>1</v>
      </c>
      <c r="X45" s="136">
        <v>0</v>
      </c>
      <c r="Y45" s="136" t="s">
        <v>331</v>
      </c>
      <c r="Z45" s="136">
        <v>1</v>
      </c>
    </row>
    <row r="46" spans="1:26" s="112" customFormat="1" x14ac:dyDescent="0.25">
      <c r="A46" s="136" t="s">
        <v>76</v>
      </c>
      <c r="B46" s="131">
        <f>base!O115</f>
        <v>13</v>
      </c>
      <c r="C46" s="131">
        <f>base!P115</f>
        <v>12</v>
      </c>
      <c r="D46" s="131">
        <f>base!Q115</f>
        <v>15</v>
      </c>
      <c r="E46" s="131">
        <f>base!R115</f>
        <v>16</v>
      </c>
      <c r="F46" s="131">
        <f>base!S115</f>
        <v>17</v>
      </c>
      <c r="G46" s="131">
        <f>base!T115</f>
        <v>18</v>
      </c>
      <c r="H46" s="131">
        <f>base!U115</f>
        <v>19</v>
      </c>
      <c r="I46" s="131">
        <f>base!V115</f>
        <v>20</v>
      </c>
      <c r="J46" s="131">
        <f>base!Z115</f>
        <v>2</v>
      </c>
      <c r="K46" s="131">
        <f>base!AA115</f>
        <v>6</v>
      </c>
      <c r="L46" s="131">
        <f>base!AB115</f>
        <v>14</v>
      </c>
      <c r="M46" s="131">
        <f>base!AC115</f>
        <v>1</v>
      </c>
      <c r="N46" s="131">
        <f>base!AD115</f>
        <v>15</v>
      </c>
      <c r="O46" s="131">
        <f>base!AE115</f>
        <v>16</v>
      </c>
      <c r="P46" s="131">
        <f>base!AF115</f>
        <v>12</v>
      </c>
      <c r="Q46" s="131"/>
      <c r="R46" s="131"/>
      <c r="S46" s="131"/>
      <c r="V46" s="136">
        <v>45</v>
      </c>
      <c r="W46" s="136" t="s">
        <v>1</v>
      </c>
      <c r="X46" s="136">
        <v>0</v>
      </c>
      <c r="Y46" s="136" t="s">
        <v>331</v>
      </c>
      <c r="Z46" s="136">
        <v>1</v>
      </c>
    </row>
    <row r="47" spans="1:26" s="112" customFormat="1" x14ac:dyDescent="0.25">
      <c r="A47" s="136" t="s">
        <v>76</v>
      </c>
      <c r="B47" s="131">
        <f>base!O116</f>
        <v>8</v>
      </c>
      <c r="C47" s="131">
        <f>base!P116</f>
        <v>13</v>
      </c>
      <c r="D47" s="131">
        <f>base!Q116</f>
        <v>11</v>
      </c>
      <c r="E47" s="131">
        <f>base!R116</f>
        <v>12</v>
      </c>
      <c r="F47" s="131">
        <f>base!S116</f>
        <v>17</v>
      </c>
      <c r="G47" s="131">
        <f>base!T116</f>
        <v>18</v>
      </c>
      <c r="H47" s="131">
        <f>base!U116</f>
        <v>19</v>
      </c>
      <c r="I47" s="131">
        <f>base!V116</f>
        <v>20</v>
      </c>
      <c r="J47" s="131">
        <f>base!Z116</f>
        <v>2</v>
      </c>
      <c r="K47" s="131">
        <f>base!AA116</f>
        <v>14</v>
      </c>
      <c r="L47" s="131">
        <f>base!AB116</f>
        <v>16</v>
      </c>
      <c r="M47" s="131">
        <f>base!AC116</f>
        <v>15</v>
      </c>
      <c r="N47" s="131">
        <f>base!AD116</f>
        <v>6</v>
      </c>
      <c r="O47" s="131">
        <f>base!AE116</f>
        <v>17</v>
      </c>
      <c r="P47" s="131">
        <f>base!AF116</f>
        <v>11</v>
      </c>
      <c r="Q47" s="131"/>
      <c r="R47" s="131"/>
      <c r="S47" s="131"/>
      <c r="V47" s="136">
        <v>46</v>
      </c>
      <c r="W47" s="136" t="s">
        <v>1</v>
      </c>
      <c r="X47" s="136">
        <v>0</v>
      </c>
      <c r="Y47" s="136" t="s">
        <v>331</v>
      </c>
      <c r="Z47" s="136">
        <v>1</v>
      </c>
    </row>
    <row r="48" spans="1:26" s="112" customFormat="1" x14ac:dyDescent="0.25">
      <c r="A48" s="136" t="s">
        <v>76</v>
      </c>
      <c r="B48" s="131">
        <f>base!O117</f>
        <v>8</v>
      </c>
      <c r="C48" s="131">
        <f>base!P117</f>
        <v>13</v>
      </c>
      <c r="D48" s="131">
        <f>base!Q117</f>
        <v>15</v>
      </c>
      <c r="E48" s="131">
        <f>base!R117</f>
        <v>16</v>
      </c>
      <c r="F48" s="131">
        <f>base!S117</f>
        <v>17</v>
      </c>
      <c r="G48" s="131">
        <f>base!T117</f>
        <v>18</v>
      </c>
      <c r="H48" s="131">
        <f>base!U117</f>
        <v>19</v>
      </c>
      <c r="I48" s="131">
        <f>base!V117</f>
        <v>20</v>
      </c>
      <c r="J48" s="131">
        <f>base!Z117</f>
        <v>6</v>
      </c>
      <c r="K48" s="131">
        <f>base!AA117</f>
        <v>11</v>
      </c>
      <c r="L48" s="131">
        <f>base!AB117</f>
        <v>2</v>
      </c>
      <c r="M48" s="131">
        <f>base!AC117</f>
        <v>14</v>
      </c>
      <c r="N48" s="131">
        <f>base!AD117</f>
        <v>12</v>
      </c>
      <c r="O48" s="131">
        <f>base!AE117</f>
        <v>15</v>
      </c>
      <c r="P48" s="131">
        <f>base!AF117</f>
        <v>16</v>
      </c>
      <c r="Q48" s="131"/>
      <c r="R48" s="131"/>
      <c r="S48" s="131"/>
      <c r="V48" s="136">
        <v>47</v>
      </c>
      <c r="W48" s="136" t="s">
        <v>1</v>
      </c>
      <c r="X48" s="136">
        <v>0</v>
      </c>
      <c r="Y48" s="136" t="s">
        <v>331</v>
      </c>
      <c r="Z48" s="136">
        <v>1</v>
      </c>
    </row>
    <row r="49" spans="1:26" s="112" customFormat="1" x14ac:dyDescent="0.25">
      <c r="A49" s="136" t="s">
        <v>76</v>
      </c>
      <c r="B49" s="131">
        <f>base!O118</f>
        <v>15</v>
      </c>
      <c r="C49" s="131">
        <f>base!P118</f>
        <v>2</v>
      </c>
      <c r="D49" s="131">
        <f>base!Q118</f>
        <v>16</v>
      </c>
      <c r="E49" s="131">
        <f>base!R118</f>
        <v>17</v>
      </c>
      <c r="F49" s="131">
        <f>base!S118</f>
        <v>18</v>
      </c>
      <c r="G49" s="131">
        <f>base!T118</f>
        <v>20</v>
      </c>
      <c r="H49" s="131">
        <f>base!U118</f>
        <v>19</v>
      </c>
      <c r="I49" s="131">
        <f>base!V118</f>
        <v>10</v>
      </c>
      <c r="J49" s="131">
        <f>base!Z118</f>
        <v>2</v>
      </c>
      <c r="K49" s="131">
        <f>base!AA118</f>
        <v>6</v>
      </c>
      <c r="L49" s="131">
        <f>base!AB118</f>
        <v>3</v>
      </c>
      <c r="M49" s="131">
        <f>base!AC118</f>
        <v>16</v>
      </c>
      <c r="N49" s="131">
        <f>base!AD118</f>
        <v>15</v>
      </c>
      <c r="O49" s="131">
        <f>base!AE118</f>
        <v>12</v>
      </c>
      <c r="P49" s="131">
        <f>base!AF118</f>
        <v>8</v>
      </c>
      <c r="Q49" s="131"/>
      <c r="R49" s="131"/>
      <c r="S49" s="131"/>
      <c r="V49" s="136">
        <v>48</v>
      </c>
      <c r="W49" s="136" t="s">
        <v>1</v>
      </c>
      <c r="X49" s="136">
        <v>0</v>
      </c>
      <c r="Y49" s="136" t="s">
        <v>331</v>
      </c>
      <c r="Z49" s="136">
        <v>1</v>
      </c>
    </row>
    <row r="50" spans="1:26" s="112" customFormat="1" x14ac:dyDescent="0.25">
      <c r="A50" s="136" t="s">
        <v>76</v>
      </c>
      <c r="B50" s="131">
        <f>base!O119</f>
        <v>2</v>
      </c>
      <c r="C50" s="131">
        <f>base!P119</f>
        <v>8</v>
      </c>
      <c r="D50" s="131">
        <f>base!Q119</f>
        <v>16</v>
      </c>
      <c r="E50" s="131">
        <f>base!R119</f>
        <v>17</v>
      </c>
      <c r="F50" s="131">
        <f>base!S119</f>
        <v>18</v>
      </c>
      <c r="G50" s="131">
        <f>base!T119</f>
        <v>20</v>
      </c>
      <c r="H50" s="131">
        <f>base!U119</f>
        <v>19</v>
      </c>
      <c r="I50" s="131">
        <f>base!V119</f>
        <v>10</v>
      </c>
      <c r="J50" s="131">
        <f>base!Z119</f>
        <v>15</v>
      </c>
      <c r="K50" s="131">
        <f>base!AA119</f>
        <v>6</v>
      </c>
      <c r="L50" s="131">
        <f>base!AB119</f>
        <v>17</v>
      </c>
      <c r="M50" s="131">
        <f>base!AC119</f>
        <v>14</v>
      </c>
      <c r="N50" s="131">
        <f>base!AD119</f>
        <v>16</v>
      </c>
      <c r="O50" s="131">
        <f>base!AE119</f>
        <v>12</v>
      </c>
      <c r="P50" s="131">
        <f>base!AF119</f>
        <v>1</v>
      </c>
      <c r="Q50" s="131"/>
      <c r="R50" s="131"/>
      <c r="S50" s="131"/>
      <c r="V50" s="136">
        <v>49</v>
      </c>
      <c r="W50" s="136" t="s">
        <v>1</v>
      </c>
      <c r="X50" s="136">
        <v>0</v>
      </c>
      <c r="Y50" s="136" t="s">
        <v>331</v>
      </c>
      <c r="Z50" s="136">
        <v>1</v>
      </c>
    </row>
    <row r="51" spans="1:26" s="112" customFormat="1" x14ac:dyDescent="0.25">
      <c r="A51" s="136" t="s">
        <v>76</v>
      </c>
      <c r="B51" s="131">
        <f>base!O120</f>
        <v>2</v>
      </c>
      <c r="C51" s="131">
        <f>base!P120</f>
        <v>8</v>
      </c>
      <c r="D51" s="131">
        <f>base!Q120</f>
        <v>16</v>
      </c>
      <c r="E51" s="131">
        <f>base!R120</f>
        <v>17</v>
      </c>
      <c r="F51" s="131">
        <f>base!S120</f>
        <v>18</v>
      </c>
      <c r="G51" s="131">
        <f>base!T120</f>
        <v>20</v>
      </c>
      <c r="H51" s="131">
        <f>base!U120</f>
        <v>19</v>
      </c>
      <c r="I51" s="131">
        <f>base!V120</f>
        <v>10</v>
      </c>
      <c r="J51" s="131">
        <f>base!Z120</f>
        <v>6</v>
      </c>
      <c r="K51" s="131">
        <f>base!AA120</f>
        <v>14</v>
      </c>
      <c r="L51" s="131">
        <f>base!AB120</f>
        <v>15</v>
      </c>
      <c r="M51" s="131">
        <f>base!AC120</f>
        <v>2</v>
      </c>
      <c r="N51" s="131">
        <f>base!AD120</f>
        <v>16</v>
      </c>
      <c r="O51" s="131">
        <f>base!AE120</f>
        <v>17</v>
      </c>
      <c r="P51" s="131">
        <f>base!AF120</f>
        <v>12</v>
      </c>
      <c r="Q51" s="131"/>
      <c r="R51" s="131"/>
      <c r="S51" s="131"/>
      <c r="V51" s="136">
        <v>50</v>
      </c>
      <c r="W51" s="136" t="s">
        <v>1</v>
      </c>
      <c r="X51" s="136">
        <v>0</v>
      </c>
      <c r="Y51" s="136" t="s">
        <v>331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AB3E00-8AD8-44BE-A8B4-C6295E88EC4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CE4996-8225-404C-9A31-A004C46AB37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48486E3-B759-4047-B4F7-61F24889EA6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E685206-CBA2-4049-918C-63A617D3E4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5DAB3D-8839-4604-82BA-3BF6B373DE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  <x14:conditionalFormatting xmlns:xm="http://schemas.microsoft.com/office/excel/2006/main">
          <x14:cfRule type="cellIs" priority="6" operator="equal" id="{A0090CD9-1D1E-4AF8-88C2-AD2C5D5945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C45C2B-9051-41C9-917D-C8D58CFD8FE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959086-0207-46D5-9BBF-90C0C39190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71F739F-36CB-460C-95D2-7EADAAE2CC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B1AA3A-12D5-407B-A21F-CFA836D0E58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Y2" sqref="Y2:Y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15</v>
      </c>
      <c r="C2" s="131">
        <f>base!Q71</f>
        <v>16</v>
      </c>
      <c r="D2" s="131">
        <f>base!R71</f>
        <v>13</v>
      </c>
      <c r="E2" s="131">
        <f>base!S71</f>
        <v>17</v>
      </c>
      <c r="F2" s="131">
        <f>base!T71</f>
        <v>18</v>
      </c>
      <c r="G2" s="131">
        <f>base!U71</f>
        <v>20</v>
      </c>
      <c r="H2" s="131">
        <f>base!V71</f>
        <v>19</v>
      </c>
      <c r="I2" s="131">
        <f>base!Z71</f>
        <v>11</v>
      </c>
      <c r="J2" s="131">
        <f>base!AA71</f>
        <v>15</v>
      </c>
      <c r="K2" s="131">
        <f>base!AB71</f>
        <v>3</v>
      </c>
      <c r="L2" s="131">
        <f>base!AC71</f>
        <v>18</v>
      </c>
      <c r="M2" s="131">
        <f>base!AD71</f>
        <v>10</v>
      </c>
      <c r="N2" s="131">
        <f>base!AE71</f>
        <v>12</v>
      </c>
      <c r="O2" s="131">
        <f>base!AF71</f>
        <v>17</v>
      </c>
      <c r="P2" s="131">
        <f>base!AG71</f>
        <v>2</v>
      </c>
      <c r="Q2" s="131"/>
      <c r="R2" s="131"/>
      <c r="V2" s="136">
        <v>1</v>
      </c>
      <c r="W2" s="136" t="s">
        <v>1</v>
      </c>
      <c r="X2" s="136">
        <v>0</v>
      </c>
      <c r="Y2" s="136" t="s">
        <v>332</v>
      </c>
      <c r="Z2" s="136">
        <v>1</v>
      </c>
    </row>
    <row r="3" spans="1:26" s="112" customFormat="1" x14ac:dyDescent="0.25">
      <c r="A3" s="136" t="s">
        <v>76</v>
      </c>
      <c r="B3" s="131">
        <f>base!P72</f>
        <v>10</v>
      </c>
      <c r="C3" s="131">
        <f>base!Q72</f>
        <v>15</v>
      </c>
      <c r="D3" s="131">
        <f>base!R72</f>
        <v>16</v>
      </c>
      <c r="E3" s="131">
        <f>base!S72</f>
        <v>17</v>
      </c>
      <c r="F3" s="131">
        <f>base!T72</f>
        <v>18</v>
      </c>
      <c r="G3" s="131">
        <f>base!U72</f>
        <v>19</v>
      </c>
      <c r="H3" s="131">
        <f>base!V72</f>
        <v>20</v>
      </c>
      <c r="I3" s="131">
        <f>base!Z72</f>
        <v>15</v>
      </c>
      <c r="J3" s="131">
        <f>base!AA72</f>
        <v>10</v>
      </c>
      <c r="K3" s="131">
        <f>base!AB72</f>
        <v>13</v>
      </c>
      <c r="L3" s="131">
        <f>base!AC72</f>
        <v>12</v>
      </c>
      <c r="M3" s="131">
        <f>base!AD72</f>
        <v>14</v>
      </c>
      <c r="N3" s="131">
        <f>base!AE72</f>
        <v>11</v>
      </c>
      <c r="O3" s="131">
        <f>base!AF72</f>
        <v>4</v>
      </c>
      <c r="P3" s="131">
        <f>base!AG72</f>
        <v>2</v>
      </c>
      <c r="Q3" s="131"/>
      <c r="R3" s="131"/>
      <c r="V3" s="136">
        <v>2</v>
      </c>
      <c r="W3" s="136" t="s">
        <v>1</v>
      </c>
      <c r="X3" s="136">
        <v>0</v>
      </c>
      <c r="Y3" s="136" t="s">
        <v>332</v>
      </c>
      <c r="Z3" s="136">
        <v>1</v>
      </c>
    </row>
    <row r="4" spans="1:26" s="112" customFormat="1" x14ac:dyDescent="0.25">
      <c r="A4" s="136" t="s">
        <v>76</v>
      </c>
      <c r="B4" s="131">
        <f>base!P73</f>
        <v>13</v>
      </c>
      <c r="C4" s="131">
        <f>base!Q73</f>
        <v>14</v>
      </c>
      <c r="D4" s="131">
        <f>base!R73</f>
        <v>16</v>
      </c>
      <c r="E4" s="131">
        <f>base!S73</f>
        <v>17</v>
      </c>
      <c r="F4" s="131">
        <f>base!T73</f>
        <v>18</v>
      </c>
      <c r="G4" s="131">
        <f>base!U73</f>
        <v>19</v>
      </c>
      <c r="H4" s="131">
        <f>base!V73</f>
        <v>20</v>
      </c>
      <c r="I4" s="131">
        <f>base!Z73</f>
        <v>15</v>
      </c>
      <c r="J4" s="131">
        <f>base!AA73</f>
        <v>10</v>
      </c>
      <c r="K4" s="131">
        <f>base!AB73</f>
        <v>13</v>
      </c>
      <c r="L4" s="131">
        <f>base!AC73</f>
        <v>17</v>
      </c>
      <c r="M4" s="131">
        <f>base!AD73</f>
        <v>14</v>
      </c>
      <c r="N4" s="131">
        <f>base!AE73</f>
        <v>12</v>
      </c>
      <c r="O4" s="131">
        <f>base!AF73</f>
        <v>11</v>
      </c>
      <c r="P4" s="131">
        <f>base!AG73</f>
        <v>16</v>
      </c>
      <c r="Q4" s="131"/>
      <c r="R4" s="131"/>
      <c r="V4" s="136">
        <v>3</v>
      </c>
      <c r="W4" s="136" t="s">
        <v>1</v>
      </c>
      <c r="X4" s="136">
        <v>0</v>
      </c>
      <c r="Y4" s="136" t="s">
        <v>332</v>
      </c>
      <c r="Z4" s="136">
        <v>1</v>
      </c>
    </row>
    <row r="5" spans="1:26" s="112" customFormat="1" x14ac:dyDescent="0.25">
      <c r="A5" s="136" t="s">
        <v>76</v>
      </c>
      <c r="B5" s="131">
        <f>base!P74</f>
        <v>7</v>
      </c>
      <c r="C5" s="131">
        <f>base!Q74</f>
        <v>12</v>
      </c>
      <c r="D5" s="131">
        <f>base!R74</f>
        <v>13</v>
      </c>
      <c r="E5" s="131">
        <f>base!S74</f>
        <v>14</v>
      </c>
      <c r="F5" s="131">
        <f>base!T74</f>
        <v>10</v>
      </c>
      <c r="G5" s="131">
        <f>base!U74</f>
        <v>19</v>
      </c>
      <c r="H5" s="131">
        <f>base!V74</f>
        <v>20</v>
      </c>
      <c r="I5" s="131">
        <f>base!Z74</f>
        <v>18</v>
      </c>
      <c r="J5" s="131">
        <f>base!AA74</f>
        <v>10</v>
      </c>
      <c r="K5" s="131">
        <f>base!AB74</f>
        <v>11</v>
      </c>
      <c r="L5" s="131">
        <f>base!AC74</f>
        <v>9</v>
      </c>
      <c r="M5" s="131">
        <f>base!AD74</f>
        <v>12</v>
      </c>
      <c r="N5" s="131">
        <f>base!AE74</f>
        <v>15</v>
      </c>
      <c r="O5" s="131">
        <f>base!AF74</f>
        <v>13</v>
      </c>
      <c r="P5" s="131">
        <f>base!AG74</f>
        <v>14</v>
      </c>
      <c r="Q5" s="131"/>
      <c r="R5" s="131"/>
      <c r="V5" s="136">
        <v>4</v>
      </c>
      <c r="W5" s="136" t="s">
        <v>1</v>
      </c>
      <c r="X5" s="136">
        <v>0</v>
      </c>
      <c r="Y5" s="136" t="s">
        <v>332</v>
      </c>
      <c r="Z5" s="136">
        <v>1</v>
      </c>
    </row>
    <row r="6" spans="1:26" s="112" customFormat="1" x14ac:dyDescent="0.25">
      <c r="A6" s="136" t="s">
        <v>76</v>
      </c>
      <c r="B6" s="131">
        <f>base!P75</f>
        <v>13</v>
      </c>
      <c r="C6" s="131">
        <f>base!Q75</f>
        <v>15</v>
      </c>
      <c r="D6" s="131">
        <f>base!R75</f>
        <v>16</v>
      </c>
      <c r="E6" s="131">
        <f>base!S75</f>
        <v>17</v>
      </c>
      <c r="F6" s="131">
        <f>base!T75</f>
        <v>18</v>
      </c>
      <c r="G6" s="131">
        <f>base!U75</f>
        <v>19</v>
      </c>
      <c r="H6" s="131">
        <f>base!V75</f>
        <v>20</v>
      </c>
      <c r="I6" s="131">
        <f>base!Z75</f>
        <v>15</v>
      </c>
      <c r="J6" s="131">
        <f>base!AA75</f>
        <v>12</v>
      </c>
      <c r="K6" s="131">
        <f>base!AB75</f>
        <v>16</v>
      </c>
      <c r="L6" s="131">
        <f>base!AC75</f>
        <v>18</v>
      </c>
      <c r="M6" s="131">
        <f>base!AD75</f>
        <v>11</v>
      </c>
      <c r="N6" s="131">
        <f>base!AE75</f>
        <v>13</v>
      </c>
      <c r="O6" s="131">
        <f>base!AF75</f>
        <v>10</v>
      </c>
      <c r="P6" s="131">
        <f>base!AG75</f>
        <v>17</v>
      </c>
      <c r="Q6" s="131"/>
      <c r="R6" s="131"/>
      <c r="V6" s="136">
        <v>5</v>
      </c>
      <c r="W6" s="136" t="s">
        <v>1</v>
      </c>
      <c r="X6" s="136">
        <v>0</v>
      </c>
      <c r="Y6" s="136" t="s">
        <v>332</v>
      </c>
      <c r="Z6" s="136">
        <v>1</v>
      </c>
    </row>
    <row r="7" spans="1:26" s="112" customFormat="1" x14ac:dyDescent="0.25">
      <c r="A7" s="136" t="s">
        <v>76</v>
      </c>
      <c r="B7" s="131">
        <f>base!P76</f>
        <v>10</v>
      </c>
      <c r="C7" s="131">
        <f>base!Q76</f>
        <v>15</v>
      </c>
      <c r="D7" s="131">
        <f>base!R76</f>
        <v>16</v>
      </c>
      <c r="E7" s="131">
        <f>base!S76</f>
        <v>17</v>
      </c>
      <c r="F7" s="131">
        <f>base!T76</f>
        <v>18</v>
      </c>
      <c r="G7" s="131">
        <f>base!U76</f>
        <v>19</v>
      </c>
      <c r="H7" s="131">
        <f>base!V76</f>
        <v>20</v>
      </c>
      <c r="I7" s="131">
        <f>base!Z76</f>
        <v>15</v>
      </c>
      <c r="J7" s="131">
        <f>base!AA76</f>
        <v>10</v>
      </c>
      <c r="K7" s="131">
        <f>base!AB76</f>
        <v>13</v>
      </c>
      <c r="L7" s="131">
        <f>base!AC76</f>
        <v>14</v>
      </c>
      <c r="M7" s="131">
        <f>base!AD76</f>
        <v>12</v>
      </c>
      <c r="N7" s="131">
        <f>base!AE76</f>
        <v>11</v>
      </c>
      <c r="O7" s="131">
        <f>base!AF76</f>
        <v>4</v>
      </c>
      <c r="P7" s="131">
        <f>base!AG76</f>
        <v>2</v>
      </c>
      <c r="Q7" s="131"/>
      <c r="R7" s="131"/>
      <c r="V7" s="136">
        <v>6</v>
      </c>
      <c r="W7" s="136" t="s">
        <v>1</v>
      </c>
      <c r="X7" s="136">
        <v>0</v>
      </c>
      <c r="Y7" s="136" t="s">
        <v>332</v>
      </c>
      <c r="Z7" s="136">
        <v>1</v>
      </c>
    </row>
    <row r="8" spans="1:26" s="112" customFormat="1" x14ac:dyDescent="0.25">
      <c r="A8" s="136" t="s">
        <v>76</v>
      </c>
      <c r="B8" s="131">
        <f>base!P77</f>
        <v>15</v>
      </c>
      <c r="C8" s="131">
        <f>base!Q77</f>
        <v>13</v>
      </c>
      <c r="D8" s="131">
        <f>base!R77</f>
        <v>16</v>
      </c>
      <c r="E8" s="131">
        <f>base!S77</f>
        <v>17</v>
      </c>
      <c r="F8" s="131">
        <f>base!T77</f>
        <v>18</v>
      </c>
      <c r="G8" s="131">
        <f>base!U77</f>
        <v>19</v>
      </c>
      <c r="H8" s="131">
        <f>base!V77</f>
        <v>20</v>
      </c>
      <c r="I8" s="131">
        <f>base!Z77</f>
        <v>10</v>
      </c>
      <c r="J8" s="131">
        <f>base!AA77</f>
        <v>14</v>
      </c>
      <c r="K8" s="131">
        <f>base!AB77</f>
        <v>12</v>
      </c>
      <c r="L8" s="131">
        <f>base!AC77</f>
        <v>15</v>
      </c>
      <c r="M8" s="131">
        <f>base!AD77</f>
        <v>13</v>
      </c>
      <c r="N8" s="131">
        <f>base!AE77</f>
        <v>11</v>
      </c>
      <c r="O8" s="131">
        <f>base!AF77</f>
        <v>18</v>
      </c>
      <c r="P8" s="131">
        <f>base!AG77</f>
        <v>2</v>
      </c>
      <c r="Q8" s="131"/>
      <c r="R8" s="131"/>
      <c r="V8" s="136">
        <v>7</v>
      </c>
      <c r="W8" s="136" t="s">
        <v>1</v>
      </c>
      <c r="X8" s="136">
        <v>0</v>
      </c>
      <c r="Y8" s="136" t="s">
        <v>332</v>
      </c>
      <c r="Z8" s="136">
        <v>1</v>
      </c>
    </row>
    <row r="9" spans="1:26" s="112" customFormat="1" x14ac:dyDescent="0.25">
      <c r="A9" s="136" t="s">
        <v>76</v>
      </c>
      <c r="B9" s="131">
        <f>base!P78</f>
        <v>17</v>
      </c>
      <c r="C9" s="131">
        <f>base!Q78</f>
        <v>8</v>
      </c>
      <c r="D9" s="131">
        <f>base!R78</f>
        <v>7</v>
      </c>
      <c r="E9" s="131">
        <f>base!S78</f>
        <v>10</v>
      </c>
      <c r="F9" s="131">
        <f>base!T78</f>
        <v>18</v>
      </c>
      <c r="G9" s="131">
        <f>base!U78</f>
        <v>19</v>
      </c>
      <c r="H9" s="131">
        <f>base!V78</f>
        <v>20</v>
      </c>
      <c r="I9" s="131">
        <f>base!Z78</f>
        <v>14</v>
      </c>
      <c r="J9" s="131">
        <f>base!AA78</f>
        <v>15</v>
      </c>
      <c r="K9" s="131">
        <f>base!AB78</f>
        <v>2</v>
      </c>
      <c r="L9" s="131">
        <f>base!AC78</f>
        <v>18</v>
      </c>
      <c r="M9" s="131">
        <f>base!AD78</f>
        <v>10</v>
      </c>
      <c r="N9" s="131">
        <f>base!AE78</f>
        <v>6</v>
      </c>
      <c r="O9" s="131">
        <f>base!AF78</f>
        <v>12</v>
      </c>
      <c r="P9" s="131">
        <f>base!AG78</f>
        <v>3</v>
      </c>
      <c r="Q9" s="131"/>
      <c r="R9" s="131"/>
      <c r="V9" s="136">
        <v>8</v>
      </c>
      <c r="W9" s="136" t="s">
        <v>1</v>
      </c>
      <c r="X9" s="136">
        <v>0</v>
      </c>
      <c r="Y9" s="136" t="s">
        <v>332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12</v>
      </c>
      <c r="C10" s="131">
        <f>base!Q79</f>
        <v>16</v>
      </c>
      <c r="D10" s="131">
        <f>base!R79</f>
        <v>17</v>
      </c>
      <c r="E10" s="131">
        <f>base!S79</f>
        <v>13</v>
      </c>
      <c r="F10" s="131">
        <f>base!T79</f>
        <v>18</v>
      </c>
      <c r="G10" s="131">
        <f>base!U79</f>
        <v>19</v>
      </c>
      <c r="H10" s="131">
        <f>base!V79</f>
        <v>20</v>
      </c>
      <c r="I10" s="131">
        <f>base!Z79</f>
        <v>14</v>
      </c>
      <c r="J10" s="131">
        <f>base!AA79</f>
        <v>15</v>
      </c>
      <c r="K10" s="131">
        <f>base!AB79</f>
        <v>10</v>
      </c>
      <c r="L10" s="131">
        <f>base!AC79</f>
        <v>2</v>
      </c>
      <c r="M10" s="131">
        <f>base!AD79</f>
        <v>12</v>
      </c>
      <c r="N10" s="131">
        <f>base!AE79</f>
        <v>18</v>
      </c>
      <c r="O10" s="131">
        <f>base!AF79</f>
        <v>5</v>
      </c>
      <c r="P10" s="131">
        <f>base!AG79</f>
        <v>6</v>
      </c>
      <c r="Q10" s="131"/>
      <c r="R10" s="131"/>
      <c r="V10" s="136">
        <v>9</v>
      </c>
      <c r="W10" s="136" t="s">
        <v>1</v>
      </c>
      <c r="X10" s="136">
        <v>0</v>
      </c>
      <c r="Y10" s="136" t="s">
        <v>332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17</v>
      </c>
      <c r="C11" s="131">
        <f>base!Q80</f>
        <v>3</v>
      </c>
      <c r="D11" s="131">
        <f>base!R80</f>
        <v>2</v>
      </c>
      <c r="E11" s="131">
        <f>base!S80</f>
        <v>1</v>
      </c>
      <c r="F11" s="131">
        <f>base!T80</f>
        <v>18</v>
      </c>
      <c r="G11" s="131">
        <f>base!U80</f>
        <v>19</v>
      </c>
      <c r="H11" s="131">
        <f>base!V80</f>
        <v>20</v>
      </c>
      <c r="I11" s="131">
        <f>base!Z80</f>
        <v>14</v>
      </c>
      <c r="J11" s="131">
        <f>base!AA80</f>
        <v>13</v>
      </c>
      <c r="K11" s="131">
        <f>base!AB80</f>
        <v>5</v>
      </c>
      <c r="L11" s="131">
        <f>base!AC80</f>
        <v>18</v>
      </c>
      <c r="M11" s="131">
        <f>base!AD80</f>
        <v>15</v>
      </c>
      <c r="N11" s="131">
        <f>base!AE80</f>
        <v>2</v>
      </c>
      <c r="O11" s="131">
        <f>base!AF80</f>
        <v>17</v>
      </c>
      <c r="P11" s="131">
        <f>base!AG80</f>
        <v>4</v>
      </c>
      <c r="Q11" s="131"/>
      <c r="R11" s="131"/>
      <c r="V11" s="136">
        <v>10</v>
      </c>
      <c r="W11" s="136" t="s">
        <v>1</v>
      </c>
      <c r="X11" s="136">
        <v>0</v>
      </c>
      <c r="Y11" s="136" t="s">
        <v>332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13</v>
      </c>
      <c r="C12" s="131">
        <f>base!Q81</f>
        <v>9</v>
      </c>
      <c r="D12" s="131">
        <f>base!R81</f>
        <v>16</v>
      </c>
      <c r="E12" s="131">
        <f>base!S81</f>
        <v>17</v>
      </c>
      <c r="F12" s="131">
        <f>base!T81</f>
        <v>18</v>
      </c>
      <c r="G12" s="131">
        <f>base!U81</f>
        <v>19</v>
      </c>
      <c r="H12" s="131">
        <f>base!V81</f>
        <v>20</v>
      </c>
      <c r="I12" s="131">
        <f>base!Z81</f>
        <v>14</v>
      </c>
      <c r="J12" s="131">
        <f>base!AA81</f>
        <v>2</v>
      </c>
      <c r="K12" s="131">
        <f>base!AB81</f>
        <v>6</v>
      </c>
      <c r="L12" s="131">
        <f>base!AC81</f>
        <v>15</v>
      </c>
      <c r="M12" s="131">
        <f>base!AD81</f>
        <v>17</v>
      </c>
      <c r="N12" s="131">
        <f>base!AE81</f>
        <v>16</v>
      </c>
      <c r="O12" s="131">
        <f>base!AF81</f>
        <v>12</v>
      </c>
      <c r="P12" s="131">
        <f>base!AG81</f>
        <v>11</v>
      </c>
      <c r="Q12" s="131"/>
      <c r="R12" s="131"/>
      <c r="V12" s="136">
        <v>11</v>
      </c>
      <c r="W12" s="136" t="s">
        <v>1</v>
      </c>
      <c r="X12" s="136">
        <v>0</v>
      </c>
      <c r="Y12" s="136" t="s">
        <v>332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16</v>
      </c>
      <c r="C13" s="131">
        <f>base!Q82</f>
        <v>8</v>
      </c>
      <c r="D13" s="131">
        <f>base!R82</f>
        <v>7</v>
      </c>
      <c r="E13" s="131">
        <f>base!S82</f>
        <v>10</v>
      </c>
      <c r="F13" s="131">
        <f>base!T82</f>
        <v>18</v>
      </c>
      <c r="G13" s="131">
        <f>base!U82</f>
        <v>19</v>
      </c>
      <c r="H13" s="131">
        <f>base!V82</f>
        <v>20</v>
      </c>
      <c r="I13" s="131">
        <f>base!Z82</f>
        <v>14</v>
      </c>
      <c r="J13" s="131">
        <f>base!AA82</f>
        <v>15</v>
      </c>
      <c r="K13" s="131">
        <f>base!AB82</f>
        <v>18</v>
      </c>
      <c r="L13" s="131">
        <f>base!AC82</f>
        <v>5</v>
      </c>
      <c r="M13" s="131">
        <f>base!AD82</f>
        <v>2</v>
      </c>
      <c r="N13" s="131">
        <f>base!AE82</f>
        <v>8</v>
      </c>
      <c r="O13" s="131">
        <f>base!AF82</f>
        <v>4</v>
      </c>
      <c r="P13" s="131">
        <f>base!AG82</f>
        <v>10</v>
      </c>
      <c r="Q13" s="131"/>
      <c r="R13" s="131"/>
      <c r="V13" s="136">
        <v>12</v>
      </c>
      <c r="W13" s="136" t="s">
        <v>1</v>
      </c>
      <c r="X13" s="136">
        <v>0</v>
      </c>
      <c r="Y13" s="136" t="s">
        <v>332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12</v>
      </c>
      <c r="C14" s="131">
        <f>base!Q83</f>
        <v>7</v>
      </c>
      <c r="D14" s="131">
        <f>base!R83</f>
        <v>17</v>
      </c>
      <c r="E14" s="131">
        <f>base!S83</f>
        <v>13</v>
      </c>
      <c r="F14" s="131">
        <f>base!T83</f>
        <v>18</v>
      </c>
      <c r="G14" s="131">
        <f>base!U83</f>
        <v>19</v>
      </c>
      <c r="H14" s="131">
        <f>base!V83</f>
        <v>20</v>
      </c>
      <c r="I14" s="131">
        <f>base!Z83</f>
        <v>14</v>
      </c>
      <c r="J14" s="131">
        <f>base!AA83</f>
        <v>15</v>
      </c>
      <c r="K14" s="131">
        <f>base!AB83</f>
        <v>5</v>
      </c>
      <c r="L14" s="131">
        <f>base!AC83</f>
        <v>2</v>
      </c>
      <c r="M14" s="131">
        <f>base!AD83</f>
        <v>6</v>
      </c>
      <c r="N14" s="131">
        <f>base!AE83</f>
        <v>18</v>
      </c>
      <c r="O14" s="131">
        <f>base!AF83</f>
        <v>10</v>
      </c>
      <c r="P14" s="131">
        <f>base!AG83</f>
        <v>12</v>
      </c>
      <c r="Q14" s="131"/>
      <c r="R14" s="131"/>
      <c r="V14" s="136">
        <v>13</v>
      </c>
      <c r="W14" s="136" t="s">
        <v>1</v>
      </c>
      <c r="X14" s="136">
        <v>0</v>
      </c>
      <c r="Y14" s="136" t="s">
        <v>332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8</v>
      </c>
      <c r="C15" s="131">
        <f>base!Q84</f>
        <v>13</v>
      </c>
      <c r="D15" s="131">
        <f>base!R84</f>
        <v>7</v>
      </c>
      <c r="E15" s="131">
        <f>base!S84</f>
        <v>10</v>
      </c>
      <c r="F15" s="131">
        <f>base!T84</f>
        <v>18</v>
      </c>
      <c r="G15" s="131">
        <f>base!U84</f>
        <v>19</v>
      </c>
      <c r="H15" s="131">
        <f>base!V84</f>
        <v>20</v>
      </c>
      <c r="I15" s="131">
        <f>base!Z84</f>
        <v>14</v>
      </c>
      <c r="J15" s="131">
        <f>base!AA84</f>
        <v>15</v>
      </c>
      <c r="K15" s="131">
        <f>base!AB84</f>
        <v>5</v>
      </c>
      <c r="L15" s="131">
        <f>base!AC84</f>
        <v>2</v>
      </c>
      <c r="M15" s="131">
        <f>base!AD84</f>
        <v>18</v>
      </c>
      <c r="N15" s="131">
        <f>base!AE84</f>
        <v>6</v>
      </c>
      <c r="O15" s="131">
        <f>base!AF84</f>
        <v>10</v>
      </c>
      <c r="P15" s="131">
        <f>base!AG84</f>
        <v>12</v>
      </c>
      <c r="Q15" s="131"/>
      <c r="R15" s="131"/>
      <c r="V15" s="136">
        <v>14</v>
      </c>
      <c r="W15" s="136" t="s">
        <v>1</v>
      </c>
      <c r="X15" s="136">
        <v>0</v>
      </c>
      <c r="Y15" s="136" t="s">
        <v>332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14</v>
      </c>
      <c r="C16" s="131">
        <f>base!Q85</f>
        <v>16</v>
      </c>
      <c r="D16" s="131">
        <f>base!R85</f>
        <v>4</v>
      </c>
      <c r="E16" s="131">
        <f>base!S85</f>
        <v>9</v>
      </c>
      <c r="F16" s="131">
        <f>base!T85</f>
        <v>18</v>
      </c>
      <c r="G16" s="131">
        <f>base!U85</f>
        <v>19</v>
      </c>
      <c r="H16" s="131">
        <f>base!V85</f>
        <v>20</v>
      </c>
      <c r="I16" s="131">
        <f>base!Z85</f>
        <v>2</v>
      </c>
      <c r="J16" s="131">
        <f>base!AA85</f>
        <v>6</v>
      </c>
      <c r="K16" s="131">
        <f>base!AB85</f>
        <v>16</v>
      </c>
      <c r="L16" s="131">
        <f>base!AC85</f>
        <v>15</v>
      </c>
      <c r="M16" s="131">
        <f>base!AD85</f>
        <v>14</v>
      </c>
      <c r="N16" s="131">
        <f>base!AE85</f>
        <v>17</v>
      </c>
      <c r="O16" s="131">
        <f>base!AF85</f>
        <v>8</v>
      </c>
      <c r="P16" s="131">
        <f>base!AG85</f>
        <v>11</v>
      </c>
      <c r="Q16" s="131"/>
      <c r="R16" s="131"/>
      <c r="V16" s="136">
        <v>15</v>
      </c>
      <c r="W16" s="136" t="s">
        <v>1</v>
      </c>
      <c r="X16" s="136">
        <v>0</v>
      </c>
      <c r="Y16" s="136" t="s">
        <v>332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16</v>
      </c>
      <c r="C17" s="131">
        <f>base!Q86</f>
        <v>10</v>
      </c>
      <c r="D17" s="131">
        <f>base!R86</f>
        <v>4</v>
      </c>
      <c r="E17" s="131">
        <f>base!S86</f>
        <v>9</v>
      </c>
      <c r="F17" s="131">
        <f>base!T86</f>
        <v>18</v>
      </c>
      <c r="G17" s="131">
        <f>base!U86</f>
        <v>19</v>
      </c>
      <c r="H17" s="131">
        <f>base!V86</f>
        <v>20</v>
      </c>
      <c r="I17" s="131">
        <f>base!Z86</f>
        <v>4</v>
      </c>
      <c r="J17" s="131">
        <f>base!AA86</f>
        <v>17</v>
      </c>
      <c r="K17" s="131">
        <f>base!AB86</f>
        <v>1</v>
      </c>
      <c r="L17" s="131">
        <f>base!AC86</f>
        <v>5</v>
      </c>
      <c r="M17" s="131">
        <f>base!AD86</f>
        <v>14</v>
      </c>
      <c r="N17" s="131">
        <f>base!AE86</f>
        <v>11</v>
      </c>
      <c r="O17" s="131">
        <f>base!AF86</f>
        <v>15</v>
      </c>
      <c r="P17" s="131">
        <f>base!AG86</f>
        <v>17</v>
      </c>
      <c r="Q17" s="131"/>
      <c r="R17" s="131"/>
      <c r="V17" s="136">
        <v>16</v>
      </c>
      <c r="W17" s="136" t="s">
        <v>1</v>
      </c>
      <c r="X17" s="136">
        <v>0</v>
      </c>
      <c r="Y17" s="136" t="s">
        <v>332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17</v>
      </c>
      <c r="C18" s="131">
        <f>base!Q87</f>
        <v>2</v>
      </c>
      <c r="D18" s="131">
        <f>base!R87</f>
        <v>6</v>
      </c>
      <c r="E18" s="131">
        <f>base!S87</f>
        <v>9</v>
      </c>
      <c r="F18" s="131">
        <f>base!T87</f>
        <v>18</v>
      </c>
      <c r="G18" s="131">
        <f>base!U87</f>
        <v>19</v>
      </c>
      <c r="H18" s="131">
        <f>base!V87</f>
        <v>20</v>
      </c>
      <c r="I18" s="131">
        <f>base!Z87</f>
        <v>4</v>
      </c>
      <c r="J18" s="131">
        <f>base!AA87</f>
        <v>17</v>
      </c>
      <c r="K18" s="131">
        <f>base!AB87</f>
        <v>14</v>
      </c>
      <c r="L18" s="131">
        <f>base!AC87</f>
        <v>5</v>
      </c>
      <c r="M18" s="131">
        <f>base!AD87</f>
        <v>12</v>
      </c>
      <c r="N18" s="131">
        <f>base!AE87</f>
        <v>3</v>
      </c>
      <c r="O18" s="131">
        <f>base!AF87</f>
        <v>6</v>
      </c>
      <c r="P18" s="131">
        <f>base!AG87</f>
        <v>7</v>
      </c>
      <c r="Q18" s="131"/>
      <c r="R18" s="131"/>
      <c r="V18" s="136">
        <v>17</v>
      </c>
      <c r="W18" s="136" t="s">
        <v>1</v>
      </c>
      <c r="X18" s="136">
        <v>0</v>
      </c>
      <c r="Y18" s="136" t="s">
        <v>332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16</v>
      </c>
      <c r="C19" s="131">
        <f>base!Q88</f>
        <v>10</v>
      </c>
      <c r="D19" s="131">
        <f>base!R88</f>
        <v>9</v>
      </c>
      <c r="E19" s="131">
        <f>base!S88</f>
        <v>1</v>
      </c>
      <c r="F19" s="131">
        <f>base!T88</f>
        <v>18</v>
      </c>
      <c r="G19" s="131">
        <f>base!U88</f>
        <v>19</v>
      </c>
      <c r="H19" s="131">
        <f>base!V88</f>
        <v>20</v>
      </c>
      <c r="I19" s="131">
        <f>base!Z88</f>
        <v>12</v>
      </c>
      <c r="J19" s="131">
        <f>base!AA88</f>
        <v>14</v>
      </c>
      <c r="K19" s="131">
        <f>base!AB88</f>
        <v>5</v>
      </c>
      <c r="L19" s="131">
        <f>base!AC88</f>
        <v>11</v>
      </c>
      <c r="M19" s="131">
        <f>base!AD88</f>
        <v>4</v>
      </c>
      <c r="N19" s="131">
        <f>base!AE88</f>
        <v>17</v>
      </c>
      <c r="O19" s="131">
        <f>base!AF88</f>
        <v>15</v>
      </c>
      <c r="P19" s="131">
        <f>base!AG88</f>
        <v>16</v>
      </c>
      <c r="Q19" s="131"/>
      <c r="R19" s="131"/>
      <c r="V19" s="136">
        <v>18</v>
      </c>
      <c r="W19" s="136" t="s">
        <v>1</v>
      </c>
      <c r="X19" s="136">
        <v>0</v>
      </c>
      <c r="Y19" s="136" t="s">
        <v>332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14</v>
      </c>
      <c r="C20" s="131">
        <f>base!Q89</f>
        <v>16</v>
      </c>
      <c r="D20" s="131">
        <f>base!R89</f>
        <v>4</v>
      </c>
      <c r="E20" s="131">
        <f>base!S89</f>
        <v>9</v>
      </c>
      <c r="F20" s="131">
        <f>base!T89</f>
        <v>18</v>
      </c>
      <c r="G20" s="131">
        <f>base!U89</f>
        <v>19</v>
      </c>
      <c r="H20" s="131">
        <f>base!V89</f>
        <v>20</v>
      </c>
      <c r="I20" s="131">
        <f>base!Z89</f>
        <v>16</v>
      </c>
      <c r="J20" s="131">
        <f>base!AA89</f>
        <v>2</v>
      </c>
      <c r="K20" s="131">
        <f>base!AB89</f>
        <v>15</v>
      </c>
      <c r="L20" s="131">
        <f>base!AC89</f>
        <v>6</v>
      </c>
      <c r="M20" s="131">
        <f>base!AD89</f>
        <v>14</v>
      </c>
      <c r="N20" s="131">
        <f>base!AE89</f>
        <v>17</v>
      </c>
      <c r="O20" s="131">
        <f>base!AF89</f>
        <v>11</v>
      </c>
      <c r="P20" s="131">
        <f>base!AG89</f>
        <v>1</v>
      </c>
      <c r="Q20" s="131"/>
      <c r="R20" s="131"/>
      <c r="V20" s="136">
        <v>19</v>
      </c>
      <c r="W20" s="136" t="s">
        <v>1</v>
      </c>
      <c r="X20" s="136">
        <v>0</v>
      </c>
      <c r="Y20" s="136" t="s">
        <v>332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16</v>
      </c>
      <c r="C21" s="131">
        <f>base!Q90</f>
        <v>1</v>
      </c>
      <c r="D21" s="131">
        <f>base!R90</f>
        <v>4</v>
      </c>
      <c r="E21" s="131">
        <f>base!S90</f>
        <v>12</v>
      </c>
      <c r="F21" s="131">
        <f>base!T90</f>
        <v>18</v>
      </c>
      <c r="G21" s="131">
        <f>base!U90</f>
        <v>19</v>
      </c>
      <c r="H21" s="131">
        <f>base!V90</f>
        <v>20</v>
      </c>
      <c r="I21" s="131">
        <f>base!Z90</f>
        <v>6</v>
      </c>
      <c r="J21" s="131">
        <f>base!AA90</f>
        <v>2</v>
      </c>
      <c r="K21" s="131">
        <f>base!AB90</f>
        <v>16</v>
      </c>
      <c r="L21" s="131">
        <f>base!AC90</f>
        <v>17</v>
      </c>
      <c r="M21" s="131">
        <f>base!AD90</f>
        <v>15</v>
      </c>
      <c r="N21" s="131">
        <f>base!AE90</f>
        <v>14</v>
      </c>
      <c r="O21" s="131">
        <f>base!AF90</f>
        <v>12</v>
      </c>
      <c r="P21" s="131">
        <f>base!AG90</f>
        <v>1</v>
      </c>
      <c r="Q21" s="131"/>
      <c r="R21" s="131"/>
      <c r="V21" s="136">
        <v>20</v>
      </c>
      <c r="W21" s="136" t="s">
        <v>1</v>
      </c>
      <c r="X21" s="136">
        <v>0</v>
      </c>
      <c r="Y21" s="136" t="s">
        <v>332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7</v>
      </c>
      <c r="C22" s="131">
        <f>base!Q91</f>
        <v>16</v>
      </c>
      <c r="D22" s="131">
        <f>base!R91</f>
        <v>17</v>
      </c>
      <c r="E22" s="131">
        <f>base!S91</f>
        <v>13</v>
      </c>
      <c r="F22" s="131">
        <f>base!T91</f>
        <v>18</v>
      </c>
      <c r="G22" s="131">
        <f>base!U91</f>
        <v>19</v>
      </c>
      <c r="H22" s="131">
        <f>base!V91</f>
        <v>20</v>
      </c>
      <c r="I22" s="131">
        <f>base!Z91</f>
        <v>15</v>
      </c>
      <c r="J22" s="131">
        <f>base!AA91</f>
        <v>2</v>
      </c>
      <c r="K22" s="131">
        <f>base!AB91</f>
        <v>16</v>
      </c>
      <c r="L22" s="131">
        <f>base!AC91</f>
        <v>14</v>
      </c>
      <c r="M22" s="131">
        <f>base!AD91</f>
        <v>8</v>
      </c>
      <c r="N22" s="131">
        <f>base!AE91</f>
        <v>6</v>
      </c>
      <c r="O22" s="131">
        <f>base!AF91</f>
        <v>5</v>
      </c>
      <c r="P22" s="131">
        <f>base!AG91</f>
        <v>7</v>
      </c>
      <c r="Q22" s="131"/>
      <c r="R22" s="131"/>
      <c r="V22" s="136">
        <v>21</v>
      </c>
      <c r="W22" s="136" t="s">
        <v>1</v>
      </c>
      <c r="X22" s="136">
        <v>0</v>
      </c>
      <c r="Y22" s="136" t="s">
        <v>332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7</v>
      </c>
      <c r="C23" s="131">
        <f>base!Q92</f>
        <v>16</v>
      </c>
      <c r="D23" s="131">
        <f>base!R92</f>
        <v>17</v>
      </c>
      <c r="E23" s="131">
        <f>base!S92</f>
        <v>13</v>
      </c>
      <c r="F23" s="131">
        <f>base!T92</f>
        <v>18</v>
      </c>
      <c r="G23" s="131">
        <f>base!U92</f>
        <v>19</v>
      </c>
      <c r="H23" s="131">
        <f>base!V92</f>
        <v>20</v>
      </c>
      <c r="I23" s="131">
        <f>base!Z92</f>
        <v>6</v>
      </c>
      <c r="J23" s="131">
        <f>base!AA92</f>
        <v>15</v>
      </c>
      <c r="K23" s="131">
        <f>base!AB92</f>
        <v>14</v>
      </c>
      <c r="L23" s="131">
        <f>base!AC92</f>
        <v>2</v>
      </c>
      <c r="M23" s="131">
        <f>base!AD92</f>
        <v>16</v>
      </c>
      <c r="N23" s="131">
        <f>base!AE92</f>
        <v>17</v>
      </c>
      <c r="O23" s="131">
        <f>base!AF92</f>
        <v>12</v>
      </c>
      <c r="P23" s="131">
        <f>base!AG92</f>
        <v>1</v>
      </c>
      <c r="Q23" s="131"/>
      <c r="R23" s="131"/>
      <c r="V23" s="136">
        <v>22</v>
      </c>
      <c r="W23" s="136" t="s">
        <v>1</v>
      </c>
      <c r="X23" s="136">
        <v>0</v>
      </c>
      <c r="Y23" s="136" t="s">
        <v>332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7</v>
      </c>
      <c r="C24" s="131">
        <f>base!Q93</f>
        <v>16</v>
      </c>
      <c r="D24" s="131">
        <f>base!R93</f>
        <v>17</v>
      </c>
      <c r="E24" s="131">
        <f>base!S93</f>
        <v>13</v>
      </c>
      <c r="F24" s="131">
        <f>base!T93</f>
        <v>18</v>
      </c>
      <c r="G24" s="131">
        <f>base!U93</f>
        <v>19</v>
      </c>
      <c r="H24" s="131">
        <f>base!V93</f>
        <v>20</v>
      </c>
      <c r="I24" s="131">
        <f>base!Z93</f>
        <v>2</v>
      </c>
      <c r="J24" s="131">
        <f>base!AA93</f>
        <v>8</v>
      </c>
      <c r="K24" s="131">
        <f>base!AB93</f>
        <v>6</v>
      </c>
      <c r="L24" s="131">
        <f>base!AC93</f>
        <v>15</v>
      </c>
      <c r="M24" s="131">
        <f>base!AD93</f>
        <v>16</v>
      </c>
      <c r="N24" s="131">
        <f>base!AE93</f>
        <v>14</v>
      </c>
      <c r="O24" s="131">
        <f>base!AF93</f>
        <v>17</v>
      </c>
      <c r="P24" s="131">
        <f>base!AG93</f>
        <v>10</v>
      </c>
      <c r="Q24" s="131"/>
      <c r="R24" s="131"/>
      <c r="V24" s="136">
        <v>23</v>
      </c>
      <c r="W24" s="136" t="s">
        <v>1</v>
      </c>
      <c r="X24" s="136">
        <v>0</v>
      </c>
      <c r="Y24" s="136" t="s">
        <v>332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13</v>
      </c>
      <c r="C25" s="131">
        <f>base!Q94</f>
        <v>17</v>
      </c>
      <c r="D25" s="131">
        <f>base!R94</f>
        <v>16</v>
      </c>
      <c r="E25" s="131">
        <f>base!S94</f>
        <v>7</v>
      </c>
      <c r="F25" s="131">
        <f>base!T94</f>
        <v>18</v>
      </c>
      <c r="G25" s="131">
        <f>base!U94</f>
        <v>0</v>
      </c>
      <c r="H25" s="131">
        <f>base!V94</f>
        <v>20</v>
      </c>
      <c r="I25" s="131">
        <f>base!Z94</f>
        <v>2</v>
      </c>
      <c r="J25" s="131">
        <f>base!AA94</f>
        <v>14</v>
      </c>
      <c r="K25" s="131">
        <f>base!AB94</f>
        <v>16</v>
      </c>
      <c r="L25" s="131">
        <f>base!AC94</f>
        <v>15</v>
      </c>
      <c r="M25" s="131">
        <f>base!AD94</f>
        <v>6</v>
      </c>
      <c r="N25" s="131">
        <f>base!AE94</f>
        <v>17</v>
      </c>
      <c r="O25" s="131">
        <f>base!AF94</f>
        <v>11</v>
      </c>
      <c r="P25" s="131">
        <f>base!AG94</f>
        <v>1</v>
      </c>
      <c r="Q25" s="131"/>
      <c r="R25" s="131"/>
      <c r="V25" s="136">
        <v>24</v>
      </c>
      <c r="W25" s="136" t="s">
        <v>1</v>
      </c>
      <c r="X25" s="136">
        <v>0</v>
      </c>
      <c r="Y25" s="136" t="s">
        <v>332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17</v>
      </c>
      <c r="C26" s="131">
        <f>base!Q95</f>
        <v>15</v>
      </c>
      <c r="D26" s="131">
        <f>base!R95</f>
        <v>16</v>
      </c>
      <c r="E26" s="131">
        <f>base!S95</f>
        <v>7</v>
      </c>
      <c r="F26" s="131">
        <f>base!T95</f>
        <v>18</v>
      </c>
      <c r="G26" s="131">
        <f>base!U95</f>
        <v>19</v>
      </c>
      <c r="H26" s="131">
        <f>base!V95</f>
        <v>20</v>
      </c>
      <c r="I26" s="131">
        <f>base!Z95</f>
        <v>4</v>
      </c>
      <c r="J26" s="131">
        <f>base!AA95</f>
        <v>6</v>
      </c>
      <c r="K26" s="131">
        <f>base!AB95</f>
        <v>17</v>
      </c>
      <c r="L26" s="131">
        <f>base!AC95</f>
        <v>2</v>
      </c>
      <c r="M26" s="131">
        <f>base!AD95</f>
        <v>16</v>
      </c>
      <c r="N26" s="131">
        <f>base!AE95</f>
        <v>15</v>
      </c>
      <c r="O26" s="131">
        <f>base!AF95</f>
        <v>14</v>
      </c>
      <c r="P26" s="131">
        <f>base!AG95</f>
        <v>11</v>
      </c>
      <c r="Q26" s="131"/>
      <c r="R26" s="131"/>
      <c r="V26" s="136">
        <v>25</v>
      </c>
      <c r="W26" s="136" t="s">
        <v>1</v>
      </c>
      <c r="X26" s="136">
        <v>0</v>
      </c>
      <c r="Y26" s="136" t="s">
        <v>332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15</v>
      </c>
      <c r="C27" s="131">
        <f>base!Q96</f>
        <v>10</v>
      </c>
      <c r="D27" s="131">
        <f>base!R96</f>
        <v>16</v>
      </c>
      <c r="E27" s="131">
        <f>base!S96</f>
        <v>7</v>
      </c>
      <c r="F27" s="131">
        <f>base!T96</f>
        <v>18</v>
      </c>
      <c r="G27" s="131">
        <f>base!U96</f>
        <v>19</v>
      </c>
      <c r="H27" s="131">
        <f>base!V96</f>
        <v>20</v>
      </c>
      <c r="I27" s="131">
        <f>base!Z96</f>
        <v>14</v>
      </c>
      <c r="J27" s="131">
        <f>base!AA96</f>
        <v>11</v>
      </c>
      <c r="K27" s="131">
        <f>base!AB96</f>
        <v>17</v>
      </c>
      <c r="L27" s="131">
        <f>base!AC96</f>
        <v>6</v>
      </c>
      <c r="M27" s="131">
        <f>base!AD96</f>
        <v>12</v>
      </c>
      <c r="N27" s="131">
        <f>base!AE96</f>
        <v>16</v>
      </c>
      <c r="O27" s="131">
        <f>base!AF96</f>
        <v>2</v>
      </c>
      <c r="P27" s="131">
        <f>base!AG96</f>
        <v>15</v>
      </c>
      <c r="Q27" s="131"/>
      <c r="R27" s="131"/>
      <c r="V27" s="136">
        <v>26</v>
      </c>
      <c r="W27" s="136" t="s">
        <v>1</v>
      </c>
      <c r="X27" s="136">
        <v>0</v>
      </c>
      <c r="Y27" s="136" t="s">
        <v>332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17</v>
      </c>
      <c r="C28" s="131">
        <f>base!Q97</f>
        <v>2</v>
      </c>
      <c r="D28" s="131">
        <f>base!R97</f>
        <v>13</v>
      </c>
      <c r="E28" s="131">
        <f>base!S97</f>
        <v>7</v>
      </c>
      <c r="F28" s="131">
        <f>base!T97</f>
        <v>18</v>
      </c>
      <c r="G28" s="131">
        <f>base!U97</f>
        <v>19</v>
      </c>
      <c r="H28" s="131">
        <f>base!V97</f>
        <v>20</v>
      </c>
      <c r="I28" s="131">
        <f>base!Z97</f>
        <v>6</v>
      </c>
      <c r="J28" s="131">
        <f>base!AA97</f>
        <v>2</v>
      </c>
      <c r="K28" s="131">
        <f>base!AB97</f>
        <v>15</v>
      </c>
      <c r="L28" s="131">
        <f>base!AC97</f>
        <v>1</v>
      </c>
      <c r="M28" s="131">
        <f>base!AD97</f>
        <v>16</v>
      </c>
      <c r="N28" s="131">
        <f>base!AE97</f>
        <v>17</v>
      </c>
      <c r="O28" s="131">
        <f>base!AF97</f>
        <v>14</v>
      </c>
      <c r="P28" s="131">
        <f>base!AG97</f>
        <v>11</v>
      </c>
      <c r="Q28" s="131"/>
      <c r="R28" s="131"/>
      <c r="V28" s="136">
        <v>27</v>
      </c>
      <c r="W28" s="136" t="s">
        <v>1</v>
      </c>
      <c r="X28" s="136">
        <v>0</v>
      </c>
      <c r="Y28" s="136" t="s">
        <v>332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17</v>
      </c>
      <c r="C29" s="131">
        <f>base!Q98</f>
        <v>2</v>
      </c>
      <c r="D29" s="131">
        <f>base!R98</f>
        <v>13</v>
      </c>
      <c r="E29" s="131">
        <f>base!S98</f>
        <v>7</v>
      </c>
      <c r="F29" s="131">
        <f>base!T98</f>
        <v>18</v>
      </c>
      <c r="G29" s="131">
        <f>base!U98</f>
        <v>19</v>
      </c>
      <c r="H29" s="131">
        <f>base!V98</f>
        <v>20</v>
      </c>
      <c r="I29" s="131">
        <f>base!Z98</f>
        <v>3</v>
      </c>
      <c r="J29" s="131">
        <f>base!AA98</f>
        <v>12</v>
      </c>
      <c r="K29" s="131">
        <f>base!AB98</f>
        <v>15</v>
      </c>
      <c r="L29" s="131">
        <f>base!AC98</f>
        <v>16</v>
      </c>
      <c r="M29" s="131">
        <f>base!AD98</f>
        <v>17</v>
      </c>
      <c r="N29" s="131">
        <f>base!AE98</f>
        <v>6</v>
      </c>
      <c r="O29" s="131">
        <f>base!AF98</f>
        <v>10</v>
      </c>
      <c r="P29" s="131">
        <f>base!AG98</f>
        <v>14</v>
      </c>
      <c r="Q29" s="131"/>
      <c r="R29" s="131"/>
      <c r="V29" s="136">
        <v>28</v>
      </c>
      <c r="W29" s="136" t="s">
        <v>1</v>
      </c>
      <c r="X29" s="136">
        <v>0</v>
      </c>
      <c r="Y29" s="136" t="s">
        <v>332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17</v>
      </c>
      <c r="C30" s="131">
        <f>base!Q99</f>
        <v>2</v>
      </c>
      <c r="D30" s="131">
        <f>base!R99</f>
        <v>13</v>
      </c>
      <c r="E30" s="131">
        <f>base!S99</f>
        <v>7</v>
      </c>
      <c r="F30" s="131">
        <f>base!T99</f>
        <v>18</v>
      </c>
      <c r="G30" s="131">
        <f>base!U99</f>
        <v>19</v>
      </c>
      <c r="H30" s="131">
        <f>base!V99</f>
        <v>20</v>
      </c>
      <c r="I30" s="131">
        <f>base!Z99</f>
        <v>8</v>
      </c>
      <c r="J30" s="131">
        <f>base!AA99</f>
        <v>6</v>
      </c>
      <c r="K30" s="131">
        <f>base!AB99</f>
        <v>16</v>
      </c>
      <c r="L30" s="131">
        <f>base!AC99</f>
        <v>15</v>
      </c>
      <c r="M30" s="131">
        <f>base!AD99</f>
        <v>14</v>
      </c>
      <c r="N30" s="131">
        <f>base!AE99</f>
        <v>11</v>
      </c>
      <c r="O30" s="131">
        <f>base!AF99</f>
        <v>2</v>
      </c>
      <c r="P30" s="131">
        <f>base!AG99</f>
        <v>17</v>
      </c>
      <c r="Q30" s="131"/>
      <c r="R30" s="131"/>
      <c r="V30" s="136">
        <v>29</v>
      </c>
      <c r="W30" s="136" t="s">
        <v>1</v>
      </c>
      <c r="X30" s="136">
        <v>0</v>
      </c>
      <c r="Y30" s="136" t="s">
        <v>332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7</v>
      </c>
      <c r="C31" s="131">
        <f>base!Q100</f>
        <v>13</v>
      </c>
      <c r="D31" s="131">
        <f>base!R100</f>
        <v>10</v>
      </c>
      <c r="E31" s="131">
        <f>base!S100</f>
        <v>17</v>
      </c>
      <c r="F31" s="131">
        <f>base!T100</f>
        <v>18</v>
      </c>
      <c r="G31" s="131">
        <f>base!U100</f>
        <v>19</v>
      </c>
      <c r="H31" s="131">
        <f>base!V100</f>
        <v>20</v>
      </c>
      <c r="I31" s="131">
        <f>base!Z100</f>
        <v>16</v>
      </c>
      <c r="J31" s="131">
        <f>base!AA100</f>
        <v>2</v>
      </c>
      <c r="K31" s="131">
        <f>base!AB100</f>
        <v>8</v>
      </c>
      <c r="L31" s="131">
        <f>base!AC100</f>
        <v>6</v>
      </c>
      <c r="M31" s="131">
        <f>base!AD100</f>
        <v>1</v>
      </c>
      <c r="N31" s="131">
        <f>base!AE100</f>
        <v>15</v>
      </c>
      <c r="O31" s="131">
        <f>base!AF100</f>
        <v>17</v>
      </c>
      <c r="P31" s="131">
        <f>base!AG100</f>
        <v>4</v>
      </c>
      <c r="Q31" s="131"/>
      <c r="R31" s="131"/>
      <c r="V31" s="136">
        <v>30</v>
      </c>
      <c r="W31" s="136" t="s">
        <v>1</v>
      </c>
      <c r="X31" s="136">
        <v>0</v>
      </c>
      <c r="Y31" s="136" t="s">
        <v>332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7</v>
      </c>
      <c r="C32" s="131">
        <f>base!Q101</f>
        <v>13</v>
      </c>
      <c r="D32" s="131">
        <f>base!R101</f>
        <v>10</v>
      </c>
      <c r="E32" s="131">
        <f>base!S101</f>
        <v>17</v>
      </c>
      <c r="F32" s="131">
        <f>base!T101</f>
        <v>18</v>
      </c>
      <c r="G32" s="131">
        <f>base!U101</f>
        <v>19</v>
      </c>
      <c r="H32" s="131">
        <f>base!V101</f>
        <v>20</v>
      </c>
      <c r="I32" s="131">
        <f>base!Z101</f>
        <v>6</v>
      </c>
      <c r="J32" s="131">
        <f>base!AA101</f>
        <v>15</v>
      </c>
      <c r="K32" s="131">
        <f>base!AB101</f>
        <v>2</v>
      </c>
      <c r="L32" s="131">
        <f>base!AC101</f>
        <v>1</v>
      </c>
      <c r="M32" s="131">
        <f>base!AD101</f>
        <v>4</v>
      </c>
      <c r="N32" s="131">
        <f>base!AE101</f>
        <v>16</v>
      </c>
      <c r="O32" s="131">
        <f>base!AF101</f>
        <v>5</v>
      </c>
      <c r="P32" s="131">
        <f>base!AG101</f>
        <v>14</v>
      </c>
      <c r="Q32" s="131"/>
      <c r="R32" s="131"/>
      <c r="V32" s="136">
        <v>31</v>
      </c>
      <c r="W32" s="136" t="s">
        <v>1</v>
      </c>
      <c r="X32" s="136">
        <v>0</v>
      </c>
      <c r="Y32" s="136" t="s">
        <v>332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7</v>
      </c>
      <c r="C33" s="131">
        <f>base!Q102</f>
        <v>13</v>
      </c>
      <c r="D33" s="131">
        <f>base!R102</f>
        <v>10</v>
      </c>
      <c r="E33" s="131">
        <f>base!S102</f>
        <v>17</v>
      </c>
      <c r="F33" s="131">
        <f>base!T102</f>
        <v>18</v>
      </c>
      <c r="G33" s="131">
        <f>base!U102</f>
        <v>19</v>
      </c>
      <c r="H33" s="131">
        <f>base!V102</f>
        <v>20</v>
      </c>
      <c r="I33" s="131">
        <f>base!Z102</f>
        <v>15</v>
      </c>
      <c r="J33" s="131">
        <f>base!AA102</f>
        <v>6</v>
      </c>
      <c r="K33" s="131">
        <f>base!AB102</f>
        <v>4</v>
      </c>
      <c r="L33" s="131">
        <f>base!AC102</f>
        <v>14</v>
      </c>
      <c r="M33" s="131">
        <f>base!AD102</f>
        <v>16</v>
      </c>
      <c r="N33" s="131">
        <f>base!AE102</f>
        <v>17</v>
      </c>
      <c r="O33" s="131">
        <f>base!AF102</f>
        <v>2</v>
      </c>
      <c r="P33" s="131">
        <f>base!AG102</f>
        <v>12</v>
      </c>
      <c r="Q33" s="131"/>
      <c r="R33" s="131"/>
      <c r="V33" s="136">
        <v>32</v>
      </c>
      <c r="W33" s="136" t="s">
        <v>1</v>
      </c>
      <c r="X33" s="136">
        <v>0</v>
      </c>
      <c r="Y33" s="136" t="s">
        <v>332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10</v>
      </c>
      <c r="C34" s="131">
        <f>base!Q103</f>
        <v>16</v>
      </c>
      <c r="D34" s="131">
        <f>base!R103</f>
        <v>17</v>
      </c>
      <c r="E34" s="131">
        <f>base!S103</f>
        <v>13</v>
      </c>
      <c r="F34" s="131">
        <f>base!T103</f>
        <v>18</v>
      </c>
      <c r="G34" s="131">
        <f>base!U103</f>
        <v>19</v>
      </c>
      <c r="H34" s="131">
        <f>base!V103</f>
        <v>20</v>
      </c>
      <c r="I34" s="131">
        <f>base!Z103</f>
        <v>15</v>
      </c>
      <c r="J34" s="131">
        <f>base!AA103</f>
        <v>2</v>
      </c>
      <c r="K34" s="131">
        <f>base!AB103</f>
        <v>17</v>
      </c>
      <c r="L34" s="131">
        <f>base!AC103</f>
        <v>6</v>
      </c>
      <c r="M34" s="131">
        <f>base!AD103</f>
        <v>12</v>
      </c>
      <c r="N34" s="131">
        <f>base!AE103</f>
        <v>14</v>
      </c>
      <c r="O34" s="131">
        <f>base!AF103</f>
        <v>11</v>
      </c>
      <c r="P34" s="131">
        <f>base!AG103</f>
        <v>16</v>
      </c>
      <c r="Q34" s="131"/>
      <c r="R34" s="131"/>
      <c r="V34" s="136">
        <v>33</v>
      </c>
      <c r="W34" s="136" t="s">
        <v>1</v>
      </c>
      <c r="X34" s="136">
        <v>0</v>
      </c>
      <c r="Y34" s="136" t="s">
        <v>332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10</v>
      </c>
      <c r="C35" s="131">
        <f>base!Q104</f>
        <v>16</v>
      </c>
      <c r="D35" s="131">
        <f>base!R104</f>
        <v>17</v>
      </c>
      <c r="E35" s="131">
        <f>base!S104</f>
        <v>13</v>
      </c>
      <c r="F35" s="131">
        <f>base!T104</f>
        <v>18</v>
      </c>
      <c r="G35" s="131">
        <f>base!U104</f>
        <v>19</v>
      </c>
      <c r="H35" s="131">
        <f>base!V104</f>
        <v>20</v>
      </c>
      <c r="I35" s="131">
        <f>base!Z104</f>
        <v>14</v>
      </c>
      <c r="J35" s="131">
        <f>base!AA104</f>
        <v>17</v>
      </c>
      <c r="K35" s="131">
        <f>base!AB104</f>
        <v>2</v>
      </c>
      <c r="L35" s="131">
        <f>base!AC104</f>
        <v>12</v>
      </c>
      <c r="M35" s="131">
        <f>base!AD104</f>
        <v>16</v>
      </c>
      <c r="N35" s="131">
        <f>base!AE104</f>
        <v>15</v>
      </c>
      <c r="O35" s="131">
        <f>base!AF104</f>
        <v>6</v>
      </c>
      <c r="P35" s="131">
        <f>base!AG104</f>
        <v>11</v>
      </c>
      <c r="Q35" s="131"/>
      <c r="R35" s="131"/>
      <c r="V35" s="136">
        <v>34</v>
      </c>
      <c r="W35" s="136" t="s">
        <v>1</v>
      </c>
      <c r="X35" s="136">
        <v>0</v>
      </c>
      <c r="Y35" s="136" t="s">
        <v>332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7</v>
      </c>
      <c r="C36" s="131">
        <f>base!Q105</f>
        <v>16</v>
      </c>
      <c r="D36" s="131">
        <f>base!R105</f>
        <v>17</v>
      </c>
      <c r="E36" s="131">
        <f>base!S105</f>
        <v>13</v>
      </c>
      <c r="F36" s="131">
        <f>base!T105</f>
        <v>18</v>
      </c>
      <c r="G36" s="131">
        <f>base!U105</f>
        <v>19</v>
      </c>
      <c r="H36" s="131">
        <f>base!V105</f>
        <v>20</v>
      </c>
      <c r="I36" s="131">
        <f>base!Z105</f>
        <v>14</v>
      </c>
      <c r="J36" s="131">
        <f>base!AA105</f>
        <v>8</v>
      </c>
      <c r="K36" s="131">
        <f>base!AB105</f>
        <v>2</v>
      </c>
      <c r="L36" s="131">
        <f>base!AC105</f>
        <v>16</v>
      </c>
      <c r="M36" s="131">
        <f>base!AD105</f>
        <v>15</v>
      </c>
      <c r="N36" s="131">
        <f>base!AE105</f>
        <v>12</v>
      </c>
      <c r="O36" s="131">
        <f>base!AF105</f>
        <v>17</v>
      </c>
      <c r="P36" s="131">
        <f>base!AG105</f>
        <v>10</v>
      </c>
      <c r="Q36" s="131"/>
      <c r="R36" s="131"/>
      <c r="V36" s="136">
        <v>35</v>
      </c>
      <c r="W36" s="136" t="s">
        <v>1</v>
      </c>
      <c r="X36" s="136">
        <v>0</v>
      </c>
      <c r="Y36" s="136" t="s">
        <v>332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7</v>
      </c>
      <c r="C37" s="131">
        <f>base!Q106</f>
        <v>13</v>
      </c>
      <c r="D37" s="131">
        <f>base!R106</f>
        <v>16</v>
      </c>
      <c r="E37" s="131">
        <f>base!S106</f>
        <v>10</v>
      </c>
      <c r="F37" s="131">
        <f>base!T106</f>
        <v>18</v>
      </c>
      <c r="G37" s="131">
        <f>base!U106</f>
        <v>19</v>
      </c>
      <c r="H37" s="131">
        <f>base!V106</f>
        <v>20</v>
      </c>
      <c r="I37" s="131">
        <f>base!Z106</f>
        <v>2</v>
      </c>
      <c r="J37" s="131">
        <f>base!AA106</f>
        <v>16</v>
      </c>
      <c r="K37" s="131">
        <f>base!AB106</f>
        <v>6</v>
      </c>
      <c r="L37" s="131">
        <f>base!AC106</f>
        <v>15</v>
      </c>
      <c r="M37" s="131">
        <f>base!AD106</f>
        <v>1</v>
      </c>
      <c r="N37" s="131">
        <f>base!AE106</f>
        <v>14</v>
      </c>
      <c r="O37" s="131">
        <f>base!AF106</f>
        <v>17</v>
      </c>
      <c r="P37" s="131">
        <f>base!AG106</f>
        <v>3</v>
      </c>
      <c r="Q37" s="131"/>
      <c r="R37" s="131"/>
      <c r="V37" s="136">
        <v>36</v>
      </c>
      <c r="W37" s="136" t="s">
        <v>1</v>
      </c>
      <c r="X37" s="136">
        <v>0</v>
      </c>
      <c r="Y37" s="136" t="s">
        <v>332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7</v>
      </c>
      <c r="C38" s="131">
        <f>base!Q107</f>
        <v>13</v>
      </c>
      <c r="D38" s="131">
        <f>base!R107</f>
        <v>16</v>
      </c>
      <c r="E38" s="131">
        <f>base!S107</f>
        <v>10</v>
      </c>
      <c r="F38" s="131">
        <f>base!T107</f>
        <v>18</v>
      </c>
      <c r="G38" s="131">
        <f>base!U107</f>
        <v>19</v>
      </c>
      <c r="H38" s="131">
        <f>base!V107</f>
        <v>20</v>
      </c>
      <c r="I38" s="131">
        <f>base!Z107</f>
        <v>17</v>
      </c>
      <c r="J38" s="131">
        <f>base!AA107</f>
        <v>14</v>
      </c>
      <c r="K38" s="131">
        <f>base!AB107</f>
        <v>16</v>
      </c>
      <c r="L38" s="131">
        <f>base!AC107</f>
        <v>2</v>
      </c>
      <c r="M38" s="131">
        <f>base!AD107</f>
        <v>8</v>
      </c>
      <c r="N38" s="131">
        <f>base!AE107</f>
        <v>12</v>
      </c>
      <c r="O38" s="131">
        <f>base!AF107</f>
        <v>6</v>
      </c>
      <c r="P38" s="131">
        <f>base!AG107</f>
        <v>1</v>
      </c>
      <c r="Q38" s="131"/>
      <c r="R38" s="131"/>
      <c r="V38" s="136">
        <v>37</v>
      </c>
      <c r="W38" s="136" t="s">
        <v>1</v>
      </c>
      <c r="X38" s="136">
        <v>0</v>
      </c>
      <c r="Y38" s="136" t="s">
        <v>332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7</v>
      </c>
      <c r="C39" s="131">
        <f>base!Q108</f>
        <v>13</v>
      </c>
      <c r="D39" s="131">
        <f>base!R108</f>
        <v>16</v>
      </c>
      <c r="E39" s="131">
        <f>base!S108</f>
        <v>10</v>
      </c>
      <c r="F39" s="131">
        <f>base!T108</f>
        <v>18</v>
      </c>
      <c r="G39" s="131">
        <f>base!U108</f>
        <v>19</v>
      </c>
      <c r="H39" s="131">
        <f>base!V108</f>
        <v>20</v>
      </c>
      <c r="I39" s="131">
        <f>base!Z108</f>
        <v>16</v>
      </c>
      <c r="J39" s="131">
        <f>base!AA108</f>
        <v>2</v>
      </c>
      <c r="K39" s="131">
        <f>base!AB108</f>
        <v>11</v>
      </c>
      <c r="L39" s="131">
        <f>base!AC108</f>
        <v>17</v>
      </c>
      <c r="M39" s="131">
        <f>base!AD108</f>
        <v>15</v>
      </c>
      <c r="N39" s="131">
        <f>base!AE108</f>
        <v>14</v>
      </c>
      <c r="O39" s="131">
        <f>base!AF108</f>
        <v>6</v>
      </c>
      <c r="P39" s="131">
        <f>base!AG108</f>
        <v>1</v>
      </c>
      <c r="Q39" s="131"/>
      <c r="R39" s="131"/>
      <c r="V39" s="136">
        <v>38</v>
      </c>
      <c r="W39" s="136" t="s">
        <v>1</v>
      </c>
      <c r="X39" s="136">
        <v>0</v>
      </c>
      <c r="Y39" s="136" t="s">
        <v>332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12</v>
      </c>
      <c r="C40" s="131">
        <f>base!Q109</f>
        <v>2</v>
      </c>
      <c r="D40" s="131">
        <f>base!R109</f>
        <v>10</v>
      </c>
      <c r="E40" s="131">
        <f>base!S109</f>
        <v>17</v>
      </c>
      <c r="F40" s="131">
        <f>base!T109</f>
        <v>18</v>
      </c>
      <c r="G40" s="131">
        <f>base!U109</f>
        <v>19</v>
      </c>
      <c r="H40" s="131">
        <f>base!V109</f>
        <v>20</v>
      </c>
      <c r="I40" s="131">
        <f>base!Z109</f>
        <v>17</v>
      </c>
      <c r="J40" s="131">
        <f>base!AA109</f>
        <v>2</v>
      </c>
      <c r="K40" s="131">
        <f>base!AB109</f>
        <v>6</v>
      </c>
      <c r="L40" s="131">
        <f>base!AC109</f>
        <v>16</v>
      </c>
      <c r="M40" s="131">
        <f>base!AD109</f>
        <v>14</v>
      </c>
      <c r="N40" s="131">
        <f>base!AE109</f>
        <v>4</v>
      </c>
      <c r="O40" s="131">
        <f>base!AF109</f>
        <v>11</v>
      </c>
      <c r="P40" s="131">
        <f>base!AG109</f>
        <v>15</v>
      </c>
      <c r="Q40" s="131"/>
      <c r="R40" s="131"/>
      <c r="V40" s="136">
        <v>39</v>
      </c>
      <c r="W40" s="136" t="s">
        <v>1</v>
      </c>
      <c r="X40" s="136">
        <v>0</v>
      </c>
      <c r="Y40" s="136" t="s">
        <v>332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2</v>
      </c>
      <c r="C41" s="131">
        <f>base!Q110</f>
        <v>16</v>
      </c>
      <c r="D41" s="131">
        <f>base!R110</f>
        <v>10</v>
      </c>
      <c r="E41" s="131">
        <f>base!S110</f>
        <v>17</v>
      </c>
      <c r="F41" s="131">
        <f>base!T110</f>
        <v>18</v>
      </c>
      <c r="G41" s="131">
        <f>base!U110</f>
        <v>19</v>
      </c>
      <c r="H41" s="131">
        <f>base!V110</f>
        <v>20</v>
      </c>
      <c r="I41" s="131">
        <f>base!Z110</f>
        <v>6</v>
      </c>
      <c r="J41" s="131">
        <f>base!AA110</f>
        <v>15</v>
      </c>
      <c r="K41" s="131">
        <f>base!AB110</f>
        <v>17</v>
      </c>
      <c r="L41" s="131">
        <f>base!AC110</f>
        <v>14</v>
      </c>
      <c r="M41" s="131">
        <f>base!AD110</f>
        <v>2</v>
      </c>
      <c r="N41" s="131">
        <f>base!AE110</f>
        <v>16</v>
      </c>
      <c r="O41" s="131">
        <f>base!AF110</f>
        <v>12</v>
      </c>
      <c r="P41" s="131">
        <f>base!AG110</f>
        <v>1</v>
      </c>
      <c r="Q41" s="131"/>
      <c r="R41" s="131"/>
      <c r="V41" s="136">
        <v>40</v>
      </c>
      <c r="W41" s="136" t="s">
        <v>1</v>
      </c>
      <c r="X41" s="136">
        <v>0</v>
      </c>
      <c r="Y41" s="136" t="s">
        <v>332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2</v>
      </c>
      <c r="C42" s="131">
        <f>base!Q111</f>
        <v>16</v>
      </c>
      <c r="D42" s="131">
        <f>base!R111</f>
        <v>10</v>
      </c>
      <c r="E42" s="131">
        <f>base!S111</f>
        <v>17</v>
      </c>
      <c r="F42" s="131">
        <f>base!T111</f>
        <v>18</v>
      </c>
      <c r="G42" s="131">
        <f>base!U111</f>
        <v>19</v>
      </c>
      <c r="H42" s="131">
        <f>base!V111</f>
        <v>20</v>
      </c>
      <c r="I42" s="131">
        <f>base!Z111</f>
        <v>2</v>
      </c>
      <c r="J42" s="131">
        <f>base!AA111</f>
        <v>1</v>
      </c>
      <c r="K42" s="131">
        <f>base!AB111</f>
        <v>16</v>
      </c>
      <c r="L42" s="131">
        <f>base!AC111</f>
        <v>11</v>
      </c>
      <c r="M42" s="131">
        <f>base!AD111</f>
        <v>14</v>
      </c>
      <c r="N42" s="131">
        <f>base!AE111</f>
        <v>8</v>
      </c>
      <c r="O42" s="131">
        <f>base!AF111</f>
        <v>6</v>
      </c>
      <c r="P42" s="131">
        <f>base!AG111</f>
        <v>4</v>
      </c>
      <c r="Q42" s="131"/>
      <c r="R42" s="131"/>
      <c r="V42" s="136">
        <v>41</v>
      </c>
      <c r="W42" s="136" t="s">
        <v>1</v>
      </c>
      <c r="X42" s="136">
        <v>0</v>
      </c>
      <c r="Y42" s="136" t="s">
        <v>332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4</v>
      </c>
      <c r="C43" s="131">
        <f>base!Q112</f>
        <v>10</v>
      </c>
      <c r="D43" s="131">
        <f>base!R112</f>
        <v>2</v>
      </c>
      <c r="E43" s="131">
        <f>base!S112</f>
        <v>17</v>
      </c>
      <c r="F43" s="131">
        <f>base!T112</f>
        <v>18</v>
      </c>
      <c r="G43" s="131">
        <f>base!U112</f>
        <v>19</v>
      </c>
      <c r="H43" s="131">
        <f>base!V112</f>
        <v>20</v>
      </c>
      <c r="I43" s="131">
        <f>base!Z112</f>
        <v>16</v>
      </c>
      <c r="J43" s="131">
        <f>base!AA112</f>
        <v>2</v>
      </c>
      <c r="K43" s="131">
        <f>base!AB112</f>
        <v>15</v>
      </c>
      <c r="L43" s="131">
        <f>base!AC112</f>
        <v>6</v>
      </c>
      <c r="M43" s="131">
        <f>base!AD112</f>
        <v>1</v>
      </c>
      <c r="N43" s="131">
        <f>base!AE112</f>
        <v>11</v>
      </c>
      <c r="O43" s="131">
        <f>base!AF112</f>
        <v>8</v>
      </c>
      <c r="P43" s="131">
        <f>base!AG112</f>
        <v>4</v>
      </c>
      <c r="Q43" s="131"/>
      <c r="R43" s="131"/>
      <c r="V43" s="136">
        <v>42</v>
      </c>
      <c r="W43" s="136" t="s">
        <v>1</v>
      </c>
      <c r="X43" s="136">
        <v>0</v>
      </c>
      <c r="Y43" s="136" t="s">
        <v>332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10</v>
      </c>
      <c r="C44" s="131">
        <f>base!Q113</f>
        <v>2</v>
      </c>
      <c r="D44" s="131">
        <f>base!R113</f>
        <v>16</v>
      </c>
      <c r="E44" s="131">
        <f>base!S113</f>
        <v>17</v>
      </c>
      <c r="F44" s="131">
        <f>base!T113</f>
        <v>18</v>
      </c>
      <c r="G44" s="131">
        <f>base!U113</f>
        <v>19</v>
      </c>
      <c r="H44" s="131">
        <f>base!V113</f>
        <v>20</v>
      </c>
      <c r="I44" s="131">
        <f>base!Z113</f>
        <v>6</v>
      </c>
      <c r="J44" s="131">
        <f>base!AA113</f>
        <v>14</v>
      </c>
      <c r="K44" s="131">
        <f>base!AB113</f>
        <v>2</v>
      </c>
      <c r="L44" s="131">
        <f>base!AC113</f>
        <v>16</v>
      </c>
      <c r="M44" s="131">
        <f>base!AD113</f>
        <v>17</v>
      </c>
      <c r="N44" s="131">
        <f>base!AE113</f>
        <v>12</v>
      </c>
      <c r="O44" s="131">
        <f>base!AF113</f>
        <v>15</v>
      </c>
      <c r="P44" s="131">
        <f>base!AG113</f>
        <v>1</v>
      </c>
      <c r="Q44" s="131"/>
      <c r="R44" s="131"/>
      <c r="V44" s="136">
        <v>43</v>
      </c>
      <c r="W44" s="136" t="s">
        <v>1</v>
      </c>
      <c r="X44" s="136">
        <v>0</v>
      </c>
      <c r="Y44" s="136" t="s">
        <v>332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2</v>
      </c>
      <c r="C45" s="131">
        <f>base!Q114</f>
        <v>16</v>
      </c>
      <c r="D45" s="131">
        <f>base!R114</f>
        <v>15</v>
      </c>
      <c r="E45" s="131">
        <f>base!S114</f>
        <v>17</v>
      </c>
      <c r="F45" s="131">
        <f>base!T114</f>
        <v>18</v>
      </c>
      <c r="G45" s="131">
        <f>base!U114</f>
        <v>19</v>
      </c>
      <c r="H45" s="131">
        <f>base!V114</f>
        <v>20</v>
      </c>
      <c r="I45" s="131">
        <f>base!Z114</f>
        <v>15</v>
      </c>
      <c r="J45" s="131">
        <f>base!AA114</f>
        <v>14</v>
      </c>
      <c r="K45" s="131">
        <f>base!AB114</f>
        <v>2</v>
      </c>
      <c r="L45" s="131">
        <f>base!AC114</f>
        <v>16</v>
      </c>
      <c r="M45" s="131">
        <f>base!AD114</f>
        <v>6</v>
      </c>
      <c r="N45" s="131">
        <f>base!AE114</f>
        <v>12</v>
      </c>
      <c r="O45" s="131">
        <f>base!AF114</f>
        <v>5</v>
      </c>
      <c r="P45" s="131">
        <f>base!AG114</f>
        <v>17</v>
      </c>
      <c r="Q45" s="131"/>
      <c r="R45" s="131"/>
      <c r="V45" s="136">
        <v>44</v>
      </c>
      <c r="W45" s="136" t="s">
        <v>1</v>
      </c>
      <c r="X45" s="136">
        <v>0</v>
      </c>
      <c r="Y45" s="136" t="s">
        <v>332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12</v>
      </c>
      <c r="C46" s="131">
        <f>base!Q115</f>
        <v>15</v>
      </c>
      <c r="D46" s="131">
        <f>base!R115</f>
        <v>16</v>
      </c>
      <c r="E46" s="131">
        <f>base!S115</f>
        <v>17</v>
      </c>
      <c r="F46" s="131">
        <f>base!T115</f>
        <v>18</v>
      </c>
      <c r="G46" s="131">
        <f>base!U115</f>
        <v>19</v>
      </c>
      <c r="H46" s="131">
        <f>base!V115</f>
        <v>20</v>
      </c>
      <c r="I46" s="131">
        <f>base!Z115</f>
        <v>2</v>
      </c>
      <c r="J46" s="131">
        <f>base!AA115</f>
        <v>6</v>
      </c>
      <c r="K46" s="131">
        <f>base!AB115</f>
        <v>14</v>
      </c>
      <c r="L46" s="131">
        <f>base!AC115</f>
        <v>1</v>
      </c>
      <c r="M46" s="131">
        <f>base!AD115</f>
        <v>15</v>
      </c>
      <c r="N46" s="131">
        <f>base!AE115</f>
        <v>16</v>
      </c>
      <c r="O46" s="131">
        <f>base!AF115</f>
        <v>12</v>
      </c>
      <c r="P46" s="131">
        <f>base!AG115</f>
        <v>4</v>
      </c>
      <c r="Q46" s="131"/>
      <c r="R46" s="131"/>
      <c r="V46" s="136">
        <v>45</v>
      </c>
      <c r="W46" s="136" t="s">
        <v>1</v>
      </c>
      <c r="X46" s="136">
        <v>0</v>
      </c>
      <c r="Y46" s="136" t="s">
        <v>332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13</v>
      </c>
      <c r="C47" s="131">
        <f>base!Q116</f>
        <v>11</v>
      </c>
      <c r="D47" s="131">
        <f>base!R116</f>
        <v>12</v>
      </c>
      <c r="E47" s="131">
        <f>base!S116</f>
        <v>17</v>
      </c>
      <c r="F47" s="131">
        <f>base!T116</f>
        <v>18</v>
      </c>
      <c r="G47" s="131">
        <f>base!U116</f>
        <v>19</v>
      </c>
      <c r="H47" s="131">
        <f>base!V116</f>
        <v>20</v>
      </c>
      <c r="I47" s="131">
        <f>base!Z116</f>
        <v>2</v>
      </c>
      <c r="J47" s="131">
        <f>base!AA116</f>
        <v>14</v>
      </c>
      <c r="K47" s="131">
        <f>base!AB116</f>
        <v>16</v>
      </c>
      <c r="L47" s="131">
        <f>base!AC116</f>
        <v>15</v>
      </c>
      <c r="M47" s="131">
        <f>base!AD116</f>
        <v>6</v>
      </c>
      <c r="N47" s="131">
        <f>base!AE116</f>
        <v>17</v>
      </c>
      <c r="O47" s="131">
        <f>base!AF116</f>
        <v>11</v>
      </c>
      <c r="P47" s="131">
        <f>base!AG116</f>
        <v>1</v>
      </c>
      <c r="Q47" s="131"/>
      <c r="R47" s="131"/>
      <c r="V47" s="136">
        <v>46</v>
      </c>
      <c r="W47" s="136" t="s">
        <v>1</v>
      </c>
      <c r="X47" s="136">
        <v>0</v>
      </c>
      <c r="Y47" s="136" t="s">
        <v>332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13</v>
      </c>
      <c r="C48" s="131">
        <f>base!Q117</f>
        <v>15</v>
      </c>
      <c r="D48" s="131">
        <f>base!R117</f>
        <v>16</v>
      </c>
      <c r="E48" s="131">
        <f>base!S117</f>
        <v>17</v>
      </c>
      <c r="F48" s="131">
        <f>base!T117</f>
        <v>18</v>
      </c>
      <c r="G48" s="131">
        <f>base!U117</f>
        <v>19</v>
      </c>
      <c r="H48" s="131">
        <f>base!V117</f>
        <v>20</v>
      </c>
      <c r="I48" s="131">
        <f>base!Z117</f>
        <v>6</v>
      </c>
      <c r="J48" s="131">
        <f>base!AA117</f>
        <v>11</v>
      </c>
      <c r="K48" s="131">
        <f>base!AB117</f>
        <v>2</v>
      </c>
      <c r="L48" s="131">
        <f>base!AC117</f>
        <v>14</v>
      </c>
      <c r="M48" s="131">
        <f>base!AD117</f>
        <v>12</v>
      </c>
      <c r="N48" s="131">
        <f>base!AE117</f>
        <v>15</v>
      </c>
      <c r="O48" s="131">
        <f>base!AF117</f>
        <v>16</v>
      </c>
      <c r="P48" s="131">
        <f>base!AG117</f>
        <v>17</v>
      </c>
      <c r="Q48" s="131"/>
      <c r="R48" s="131"/>
      <c r="V48" s="136">
        <v>47</v>
      </c>
      <c r="W48" s="136" t="s">
        <v>1</v>
      </c>
      <c r="X48" s="136">
        <v>0</v>
      </c>
      <c r="Y48" s="136" t="s">
        <v>332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2</v>
      </c>
      <c r="C49" s="131">
        <f>base!Q118</f>
        <v>16</v>
      </c>
      <c r="D49" s="131">
        <f>base!R118</f>
        <v>17</v>
      </c>
      <c r="E49" s="131">
        <f>base!S118</f>
        <v>18</v>
      </c>
      <c r="F49" s="131">
        <f>base!T118</f>
        <v>20</v>
      </c>
      <c r="G49" s="131">
        <f>base!U118</f>
        <v>19</v>
      </c>
      <c r="H49" s="131">
        <f>base!V118</f>
        <v>10</v>
      </c>
      <c r="I49" s="131">
        <f>base!Z118</f>
        <v>2</v>
      </c>
      <c r="J49" s="131">
        <f>base!AA118</f>
        <v>6</v>
      </c>
      <c r="K49" s="131">
        <f>base!AB118</f>
        <v>3</v>
      </c>
      <c r="L49" s="131">
        <f>base!AC118</f>
        <v>16</v>
      </c>
      <c r="M49" s="131">
        <f>base!AD118</f>
        <v>15</v>
      </c>
      <c r="N49" s="131">
        <f>base!AE118</f>
        <v>12</v>
      </c>
      <c r="O49" s="131">
        <f>base!AF118</f>
        <v>8</v>
      </c>
      <c r="P49" s="131">
        <f>base!AG118</f>
        <v>1</v>
      </c>
      <c r="Q49" s="131"/>
      <c r="R49" s="131"/>
      <c r="V49" s="136">
        <v>48</v>
      </c>
      <c r="W49" s="136" t="s">
        <v>1</v>
      </c>
      <c r="X49" s="136">
        <v>0</v>
      </c>
      <c r="Y49" s="136" t="s">
        <v>332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8</v>
      </c>
      <c r="C50" s="131">
        <f>base!Q119</f>
        <v>16</v>
      </c>
      <c r="D50" s="131">
        <f>base!R119</f>
        <v>17</v>
      </c>
      <c r="E50" s="131">
        <f>base!S119</f>
        <v>18</v>
      </c>
      <c r="F50" s="131">
        <f>base!T119</f>
        <v>20</v>
      </c>
      <c r="G50" s="131">
        <f>base!U119</f>
        <v>19</v>
      </c>
      <c r="H50" s="131">
        <f>base!V119</f>
        <v>10</v>
      </c>
      <c r="I50" s="131">
        <f>base!Z119</f>
        <v>15</v>
      </c>
      <c r="J50" s="131">
        <f>base!AA119</f>
        <v>6</v>
      </c>
      <c r="K50" s="131">
        <f>base!AB119</f>
        <v>17</v>
      </c>
      <c r="L50" s="131">
        <f>base!AC119</f>
        <v>14</v>
      </c>
      <c r="M50" s="131">
        <f>base!AD119</f>
        <v>16</v>
      </c>
      <c r="N50" s="131">
        <f>base!AE119</f>
        <v>12</v>
      </c>
      <c r="O50" s="131">
        <f>base!AF119</f>
        <v>1</v>
      </c>
      <c r="P50" s="131">
        <f>base!AG119</f>
        <v>2</v>
      </c>
      <c r="Q50" s="131"/>
      <c r="R50" s="131"/>
      <c r="V50" s="136">
        <v>49</v>
      </c>
      <c r="W50" s="136" t="s">
        <v>1</v>
      </c>
      <c r="X50" s="136">
        <v>0</v>
      </c>
      <c r="Y50" s="136" t="s">
        <v>332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8</v>
      </c>
      <c r="C51" s="131">
        <f>base!Q120</f>
        <v>16</v>
      </c>
      <c r="D51" s="131">
        <f>base!R120</f>
        <v>17</v>
      </c>
      <c r="E51" s="131">
        <f>base!S120</f>
        <v>18</v>
      </c>
      <c r="F51" s="131">
        <f>base!T120</f>
        <v>20</v>
      </c>
      <c r="G51" s="131">
        <f>base!U120</f>
        <v>19</v>
      </c>
      <c r="H51" s="131">
        <f>base!V120</f>
        <v>10</v>
      </c>
      <c r="I51" s="131">
        <f>base!Z120</f>
        <v>6</v>
      </c>
      <c r="J51" s="131">
        <f>base!AA120</f>
        <v>14</v>
      </c>
      <c r="K51" s="131">
        <f>base!AB120</f>
        <v>15</v>
      </c>
      <c r="L51" s="131">
        <f>base!AC120</f>
        <v>2</v>
      </c>
      <c r="M51" s="131">
        <f>base!AD120</f>
        <v>16</v>
      </c>
      <c r="N51" s="131">
        <f>base!AE120</f>
        <v>17</v>
      </c>
      <c r="O51" s="131">
        <f>base!AF120</f>
        <v>12</v>
      </c>
      <c r="P51" s="131">
        <f>base!AG120</f>
        <v>10</v>
      </c>
      <c r="Q51" s="131"/>
      <c r="R51" s="131"/>
      <c r="V51" s="136">
        <v>50</v>
      </c>
      <c r="W51" s="136" t="s">
        <v>1</v>
      </c>
      <c r="X51" s="136">
        <v>0</v>
      </c>
      <c r="Y51" s="136" t="s">
        <v>332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B8E2F-2921-476A-8D1A-015F7667BA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56CF6F-B3F4-4D25-86EA-ED9FBEA0EC7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7D6ED90-35FC-4F8A-BE6D-1E4EDDAC07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6FDE785-BC80-4E3E-972C-1D6D41B179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D362D-CF51-4487-BA4F-582A5CF919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E8F0A031-E095-4F89-ACC8-7FA7A6FBA7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F516345-B499-4081-8659-3AD36F4E57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B4DCC9E-52FD-4668-A450-80D99A79A6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5332C3A-C202-4EA6-9683-1127E43CF1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3C1BCFD-DCE1-48DF-9D2D-60BE9968A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Q22" sqref="Q2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base!Q71</f>
        <v>16</v>
      </c>
      <c r="C2" s="131">
        <f>base!R71</f>
        <v>13</v>
      </c>
      <c r="D2" s="131">
        <f>base!S71</f>
        <v>17</v>
      </c>
      <c r="E2" s="131">
        <f>base!T71</f>
        <v>18</v>
      </c>
      <c r="F2" s="131">
        <f>base!U71</f>
        <v>20</v>
      </c>
      <c r="G2" s="131">
        <f>base!V71</f>
        <v>19</v>
      </c>
      <c r="H2" s="131">
        <f>base!Z71</f>
        <v>11</v>
      </c>
      <c r="I2" s="131">
        <f>base!AA71</f>
        <v>15</v>
      </c>
      <c r="J2" s="131">
        <f>base!AB71</f>
        <v>3</v>
      </c>
      <c r="K2" s="131">
        <f>base!AC71</f>
        <v>18</v>
      </c>
      <c r="L2" s="131">
        <f>base!AD71</f>
        <v>10</v>
      </c>
      <c r="M2" s="131">
        <f>base!AE71</f>
        <v>12</v>
      </c>
      <c r="N2" s="131">
        <f>base!AF71</f>
        <v>17</v>
      </c>
      <c r="O2" s="131">
        <f>base!AG71</f>
        <v>2</v>
      </c>
      <c r="P2" s="131">
        <f>base!AH71</f>
        <v>1</v>
      </c>
      <c r="U2" s="131"/>
      <c r="V2" s="136">
        <v>1</v>
      </c>
      <c r="W2" s="136" t="s">
        <v>1</v>
      </c>
      <c r="X2" s="136">
        <v>0</v>
      </c>
      <c r="Y2" s="136" t="s">
        <v>333</v>
      </c>
      <c r="Z2" s="136">
        <v>1</v>
      </c>
    </row>
    <row r="3" spans="1:26" s="112" customFormat="1" x14ac:dyDescent="0.25">
      <c r="A3" s="136" t="s">
        <v>76</v>
      </c>
      <c r="B3" s="131">
        <f>base!Q72</f>
        <v>15</v>
      </c>
      <c r="C3" s="131">
        <f>base!R72</f>
        <v>16</v>
      </c>
      <c r="D3" s="131">
        <f>base!S72</f>
        <v>17</v>
      </c>
      <c r="E3" s="131">
        <f>base!T72</f>
        <v>18</v>
      </c>
      <c r="F3" s="131">
        <f>base!U72</f>
        <v>19</v>
      </c>
      <c r="G3" s="131">
        <f>base!V72</f>
        <v>20</v>
      </c>
      <c r="H3" s="131">
        <f>base!Z72</f>
        <v>15</v>
      </c>
      <c r="I3" s="131">
        <f>base!AA72</f>
        <v>10</v>
      </c>
      <c r="J3" s="131">
        <f>base!AB72</f>
        <v>13</v>
      </c>
      <c r="K3" s="131">
        <f>base!AC72</f>
        <v>12</v>
      </c>
      <c r="L3" s="131">
        <f>base!AD72</f>
        <v>14</v>
      </c>
      <c r="M3" s="131">
        <f>base!AE72</f>
        <v>11</v>
      </c>
      <c r="N3" s="131">
        <f>base!AF72</f>
        <v>4</v>
      </c>
      <c r="O3" s="131">
        <f>base!AG72</f>
        <v>2</v>
      </c>
      <c r="P3" s="131">
        <f>base!AH72</f>
        <v>17</v>
      </c>
      <c r="U3" s="131"/>
      <c r="V3" s="136">
        <v>2</v>
      </c>
      <c r="W3" s="136" t="s">
        <v>1</v>
      </c>
      <c r="X3" s="136">
        <v>0</v>
      </c>
      <c r="Y3" s="136" t="s">
        <v>333</v>
      </c>
      <c r="Z3" s="136">
        <v>1</v>
      </c>
    </row>
    <row r="4" spans="1:26" s="112" customFormat="1" x14ac:dyDescent="0.25">
      <c r="A4" s="136" t="s">
        <v>76</v>
      </c>
      <c r="B4" s="131">
        <f>base!Q73</f>
        <v>14</v>
      </c>
      <c r="C4" s="131">
        <f>base!R73</f>
        <v>16</v>
      </c>
      <c r="D4" s="131">
        <f>base!S73</f>
        <v>17</v>
      </c>
      <c r="E4" s="131">
        <f>base!T73</f>
        <v>18</v>
      </c>
      <c r="F4" s="131">
        <f>base!U73</f>
        <v>19</v>
      </c>
      <c r="G4" s="131">
        <f>base!V73</f>
        <v>20</v>
      </c>
      <c r="H4" s="131">
        <f>base!Z73</f>
        <v>15</v>
      </c>
      <c r="I4" s="131">
        <f>base!AA73</f>
        <v>10</v>
      </c>
      <c r="J4" s="131">
        <f>base!AB73</f>
        <v>13</v>
      </c>
      <c r="K4" s="131">
        <f>base!AC73</f>
        <v>17</v>
      </c>
      <c r="L4" s="131">
        <f>base!AD73</f>
        <v>14</v>
      </c>
      <c r="M4" s="131">
        <f>base!AE73</f>
        <v>12</v>
      </c>
      <c r="N4" s="131">
        <f>base!AF73</f>
        <v>11</v>
      </c>
      <c r="O4" s="131">
        <f>base!AG73</f>
        <v>16</v>
      </c>
      <c r="P4" s="131">
        <f>base!AH73</f>
        <v>18</v>
      </c>
      <c r="U4" s="131"/>
      <c r="V4" s="136">
        <v>3</v>
      </c>
      <c r="W4" s="136" t="s">
        <v>1</v>
      </c>
      <c r="X4" s="136">
        <v>0</v>
      </c>
      <c r="Y4" s="136" t="s">
        <v>333</v>
      </c>
      <c r="Z4" s="136">
        <v>1</v>
      </c>
    </row>
    <row r="5" spans="1:26" s="112" customFormat="1" x14ac:dyDescent="0.25">
      <c r="A5" s="136" t="s">
        <v>76</v>
      </c>
      <c r="B5" s="131">
        <f>base!Q74</f>
        <v>12</v>
      </c>
      <c r="C5" s="131">
        <f>base!R74</f>
        <v>13</v>
      </c>
      <c r="D5" s="131">
        <f>base!S74</f>
        <v>14</v>
      </c>
      <c r="E5" s="131">
        <f>base!T74</f>
        <v>10</v>
      </c>
      <c r="F5" s="131">
        <f>base!U74</f>
        <v>19</v>
      </c>
      <c r="G5" s="131">
        <f>base!V74</f>
        <v>20</v>
      </c>
      <c r="H5" s="131">
        <f>base!Z74</f>
        <v>18</v>
      </c>
      <c r="I5" s="131">
        <f>base!AA74</f>
        <v>10</v>
      </c>
      <c r="J5" s="131">
        <f>base!AB74</f>
        <v>11</v>
      </c>
      <c r="K5" s="131">
        <f>base!AC74</f>
        <v>9</v>
      </c>
      <c r="L5" s="131">
        <f>base!AD74</f>
        <v>12</v>
      </c>
      <c r="M5" s="131">
        <f>base!AE74</f>
        <v>15</v>
      </c>
      <c r="N5" s="131">
        <f>base!AF74</f>
        <v>13</v>
      </c>
      <c r="O5" s="131">
        <f>base!AG74</f>
        <v>14</v>
      </c>
      <c r="P5" s="131">
        <f>base!AH74</f>
        <v>17</v>
      </c>
      <c r="U5" s="131"/>
      <c r="V5" s="136">
        <v>4</v>
      </c>
      <c r="W5" s="136" t="s">
        <v>1</v>
      </c>
      <c r="X5" s="136">
        <v>0</v>
      </c>
      <c r="Y5" s="136" t="s">
        <v>333</v>
      </c>
      <c r="Z5" s="136">
        <v>1</v>
      </c>
    </row>
    <row r="6" spans="1:26" s="112" customFormat="1" x14ac:dyDescent="0.25">
      <c r="A6" s="136" t="s">
        <v>76</v>
      </c>
      <c r="B6" s="131">
        <f>base!Q75</f>
        <v>15</v>
      </c>
      <c r="C6" s="131">
        <f>base!R75</f>
        <v>16</v>
      </c>
      <c r="D6" s="131">
        <f>base!S75</f>
        <v>17</v>
      </c>
      <c r="E6" s="131">
        <f>base!T75</f>
        <v>18</v>
      </c>
      <c r="F6" s="131">
        <f>base!U75</f>
        <v>19</v>
      </c>
      <c r="G6" s="131">
        <f>base!V75</f>
        <v>20</v>
      </c>
      <c r="H6" s="131">
        <f>base!Z75</f>
        <v>15</v>
      </c>
      <c r="I6" s="131">
        <f>base!AA75</f>
        <v>12</v>
      </c>
      <c r="J6" s="131">
        <f>base!AB75</f>
        <v>16</v>
      </c>
      <c r="K6" s="131">
        <f>base!AC75</f>
        <v>18</v>
      </c>
      <c r="L6" s="131">
        <f>base!AD75</f>
        <v>11</v>
      </c>
      <c r="M6" s="131">
        <f>base!AE75</f>
        <v>13</v>
      </c>
      <c r="N6" s="131">
        <f>base!AF75</f>
        <v>10</v>
      </c>
      <c r="O6" s="131">
        <f>base!AG75</f>
        <v>17</v>
      </c>
      <c r="P6" s="131">
        <f>base!AH75</f>
        <v>14</v>
      </c>
      <c r="U6" s="131"/>
      <c r="V6" s="136">
        <v>5</v>
      </c>
      <c r="W6" s="136" t="s">
        <v>1</v>
      </c>
      <c r="X6" s="136">
        <v>0</v>
      </c>
      <c r="Y6" s="136" t="s">
        <v>333</v>
      </c>
      <c r="Z6" s="136">
        <v>1</v>
      </c>
    </row>
    <row r="7" spans="1:26" s="112" customFormat="1" x14ac:dyDescent="0.25">
      <c r="A7" s="136" t="s">
        <v>76</v>
      </c>
      <c r="B7" s="131">
        <f>base!Q76</f>
        <v>15</v>
      </c>
      <c r="C7" s="131">
        <f>base!R76</f>
        <v>16</v>
      </c>
      <c r="D7" s="131">
        <f>base!S76</f>
        <v>17</v>
      </c>
      <c r="E7" s="131">
        <f>base!T76</f>
        <v>18</v>
      </c>
      <c r="F7" s="131">
        <f>base!U76</f>
        <v>19</v>
      </c>
      <c r="G7" s="131">
        <f>base!V76</f>
        <v>20</v>
      </c>
      <c r="H7" s="131">
        <f>base!Z76</f>
        <v>15</v>
      </c>
      <c r="I7" s="131">
        <f>base!AA76</f>
        <v>10</v>
      </c>
      <c r="J7" s="131">
        <f>base!AB76</f>
        <v>13</v>
      </c>
      <c r="K7" s="131">
        <f>base!AC76</f>
        <v>14</v>
      </c>
      <c r="L7" s="131">
        <f>base!AD76</f>
        <v>12</v>
      </c>
      <c r="M7" s="131">
        <f>base!AE76</f>
        <v>11</v>
      </c>
      <c r="N7" s="131">
        <f>base!AF76</f>
        <v>4</v>
      </c>
      <c r="O7" s="131">
        <f>base!AG76</f>
        <v>2</v>
      </c>
      <c r="P7" s="131">
        <f>base!AH76</f>
        <v>17</v>
      </c>
      <c r="U7" s="131"/>
      <c r="V7" s="136">
        <v>6</v>
      </c>
      <c r="W7" s="136" t="s">
        <v>1</v>
      </c>
      <c r="X7" s="136">
        <v>0</v>
      </c>
      <c r="Y7" s="136" t="s">
        <v>333</v>
      </c>
      <c r="Z7" s="136">
        <v>1</v>
      </c>
    </row>
    <row r="8" spans="1:26" s="112" customFormat="1" x14ac:dyDescent="0.25">
      <c r="A8" s="136" t="s">
        <v>76</v>
      </c>
      <c r="B8" s="131">
        <f>base!Q77</f>
        <v>13</v>
      </c>
      <c r="C8" s="131">
        <f>base!R77</f>
        <v>16</v>
      </c>
      <c r="D8" s="131">
        <f>base!S77</f>
        <v>17</v>
      </c>
      <c r="E8" s="131">
        <f>base!T77</f>
        <v>18</v>
      </c>
      <c r="F8" s="131">
        <f>base!U77</f>
        <v>19</v>
      </c>
      <c r="G8" s="131">
        <f>base!V77</f>
        <v>20</v>
      </c>
      <c r="H8" s="131">
        <f>base!Z77</f>
        <v>10</v>
      </c>
      <c r="I8" s="131">
        <f>base!AA77</f>
        <v>14</v>
      </c>
      <c r="J8" s="131">
        <f>base!AB77</f>
        <v>12</v>
      </c>
      <c r="K8" s="131">
        <f>base!AC77</f>
        <v>15</v>
      </c>
      <c r="L8" s="131">
        <f>base!AD77</f>
        <v>13</v>
      </c>
      <c r="M8" s="131">
        <f>base!AE77</f>
        <v>11</v>
      </c>
      <c r="N8" s="131">
        <f>base!AF77</f>
        <v>18</v>
      </c>
      <c r="O8" s="131">
        <f>base!AG77</f>
        <v>2</v>
      </c>
      <c r="P8" s="131">
        <f>base!AH77</f>
        <v>17</v>
      </c>
      <c r="U8" s="131"/>
      <c r="V8" s="136">
        <v>7</v>
      </c>
      <c r="W8" s="136" t="s">
        <v>1</v>
      </c>
      <c r="X8" s="136">
        <v>0</v>
      </c>
      <c r="Y8" s="136" t="s">
        <v>333</v>
      </c>
      <c r="Z8" s="136">
        <v>1</v>
      </c>
    </row>
    <row r="9" spans="1:26" s="112" customFormat="1" x14ac:dyDescent="0.25">
      <c r="A9" s="136" t="s">
        <v>76</v>
      </c>
      <c r="B9" s="131">
        <f>base!Q78</f>
        <v>8</v>
      </c>
      <c r="C9" s="131">
        <f>base!R78</f>
        <v>7</v>
      </c>
      <c r="D9" s="131">
        <f>base!S78</f>
        <v>10</v>
      </c>
      <c r="E9" s="131">
        <f>base!T78</f>
        <v>18</v>
      </c>
      <c r="F9" s="131">
        <f>base!U78</f>
        <v>19</v>
      </c>
      <c r="G9" s="131">
        <f>base!V78</f>
        <v>20</v>
      </c>
      <c r="H9" s="131">
        <f>base!Z78</f>
        <v>14</v>
      </c>
      <c r="I9" s="131">
        <f>base!AA78</f>
        <v>15</v>
      </c>
      <c r="J9" s="131">
        <f>base!AB78</f>
        <v>2</v>
      </c>
      <c r="K9" s="131">
        <f>base!AC78</f>
        <v>18</v>
      </c>
      <c r="L9" s="131">
        <f>base!AD78</f>
        <v>10</v>
      </c>
      <c r="M9" s="131">
        <f>base!AE78</f>
        <v>6</v>
      </c>
      <c r="N9" s="131">
        <f>base!AF78</f>
        <v>12</v>
      </c>
      <c r="O9" s="131">
        <f>base!AG78</f>
        <v>3</v>
      </c>
      <c r="P9" s="131">
        <f>base!AH78</f>
        <v>11</v>
      </c>
      <c r="U9" s="131"/>
      <c r="V9" s="136">
        <v>8</v>
      </c>
      <c r="W9" s="136" t="s">
        <v>1</v>
      </c>
      <c r="X9" s="136">
        <v>0</v>
      </c>
      <c r="Y9" s="136" t="s">
        <v>333</v>
      </c>
      <c r="Z9" s="136">
        <v>1</v>
      </c>
    </row>
    <row r="10" spans="1:26" s="112" customFormat="1" x14ac:dyDescent="0.25">
      <c r="A10" s="136" t="s">
        <v>76</v>
      </c>
      <c r="B10" s="131">
        <f>base!Q79</f>
        <v>16</v>
      </c>
      <c r="C10" s="131">
        <f>base!R79</f>
        <v>17</v>
      </c>
      <c r="D10" s="131">
        <f>base!S79</f>
        <v>13</v>
      </c>
      <c r="E10" s="131">
        <f>base!T79</f>
        <v>18</v>
      </c>
      <c r="F10" s="131">
        <f>base!U79</f>
        <v>19</v>
      </c>
      <c r="G10" s="131">
        <f>base!V79</f>
        <v>20</v>
      </c>
      <c r="H10" s="131">
        <f>base!Z79</f>
        <v>14</v>
      </c>
      <c r="I10" s="131">
        <f>base!AA79</f>
        <v>15</v>
      </c>
      <c r="J10" s="131">
        <f>base!AB79</f>
        <v>10</v>
      </c>
      <c r="K10" s="131">
        <f>base!AC79</f>
        <v>2</v>
      </c>
      <c r="L10" s="131">
        <f>base!AD79</f>
        <v>12</v>
      </c>
      <c r="M10" s="131">
        <f>base!AE79</f>
        <v>18</v>
      </c>
      <c r="N10" s="131">
        <f>base!AF79</f>
        <v>5</v>
      </c>
      <c r="O10" s="131">
        <f>base!AG79</f>
        <v>6</v>
      </c>
      <c r="P10" s="131">
        <f>base!AH79</f>
        <v>13</v>
      </c>
      <c r="U10" s="131"/>
      <c r="V10" s="136">
        <v>9</v>
      </c>
      <c r="W10" s="136" t="s">
        <v>1</v>
      </c>
      <c r="X10" s="136">
        <v>0</v>
      </c>
      <c r="Y10" s="136" t="s">
        <v>333</v>
      </c>
      <c r="Z10" s="136">
        <v>1</v>
      </c>
    </row>
    <row r="11" spans="1:26" s="112" customFormat="1" x14ac:dyDescent="0.25">
      <c r="A11" s="136" t="s">
        <v>76</v>
      </c>
      <c r="B11" s="131">
        <f>base!Q80</f>
        <v>3</v>
      </c>
      <c r="C11" s="131">
        <f>base!R80</f>
        <v>2</v>
      </c>
      <c r="D11" s="131">
        <f>base!S80</f>
        <v>1</v>
      </c>
      <c r="E11" s="131">
        <f>base!T80</f>
        <v>18</v>
      </c>
      <c r="F11" s="131">
        <f>base!U80</f>
        <v>19</v>
      </c>
      <c r="G11" s="131">
        <f>base!V80</f>
        <v>20</v>
      </c>
      <c r="H11" s="131">
        <f>base!Z80</f>
        <v>14</v>
      </c>
      <c r="I11" s="131">
        <f>base!AA80</f>
        <v>13</v>
      </c>
      <c r="J11" s="131">
        <f>base!AB80</f>
        <v>5</v>
      </c>
      <c r="K11" s="131">
        <f>base!AC80</f>
        <v>18</v>
      </c>
      <c r="L11" s="131">
        <f>base!AD80</f>
        <v>15</v>
      </c>
      <c r="M11" s="131">
        <f>base!AE80</f>
        <v>2</v>
      </c>
      <c r="N11" s="131">
        <f>base!AF80</f>
        <v>17</v>
      </c>
      <c r="O11" s="131">
        <f>base!AG80</f>
        <v>4</v>
      </c>
      <c r="P11" s="131">
        <f>base!AH80</f>
        <v>6</v>
      </c>
      <c r="U11" s="131"/>
      <c r="V11" s="136">
        <v>10</v>
      </c>
      <c r="W11" s="136" t="s">
        <v>1</v>
      </c>
      <c r="X11" s="136">
        <v>0</v>
      </c>
      <c r="Y11" s="136" t="s">
        <v>333</v>
      </c>
      <c r="Z11" s="136">
        <v>1</v>
      </c>
    </row>
    <row r="12" spans="1:26" s="112" customFormat="1" x14ac:dyDescent="0.25">
      <c r="A12" s="136" t="s">
        <v>76</v>
      </c>
      <c r="B12" s="131">
        <f>base!Q81</f>
        <v>9</v>
      </c>
      <c r="C12" s="131">
        <f>base!R81</f>
        <v>16</v>
      </c>
      <c r="D12" s="131">
        <f>base!S81</f>
        <v>17</v>
      </c>
      <c r="E12" s="131">
        <f>base!T81</f>
        <v>18</v>
      </c>
      <c r="F12" s="131">
        <f>base!U81</f>
        <v>19</v>
      </c>
      <c r="G12" s="131">
        <f>base!V81</f>
        <v>20</v>
      </c>
      <c r="H12" s="131">
        <f>base!Z81</f>
        <v>14</v>
      </c>
      <c r="I12" s="131">
        <f>base!AA81</f>
        <v>2</v>
      </c>
      <c r="J12" s="131">
        <f>base!AB81</f>
        <v>6</v>
      </c>
      <c r="K12" s="131">
        <f>base!AC81</f>
        <v>15</v>
      </c>
      <c r="L12" s="131">
        <f>base!AD81</f>
        <v>17</v>
      </c>
      <c r="M12" s="131">
        <f>base!AE81</f>
        <v>16</v>
      </c>
      <c r="N12" s="131">
        <f>base!AF81</f>
        <v>12</v>
      </c>
      <c r="O12" s="131">
        <f>base!AG81</f>
        <v>11</v>
      </c>
      <c r="P12" s="131">
        <f>base!AH81</f>
        <v>1</v>
      </c>
      <c r="U12" s="131"/>
      <c r="V12" s="136">
        <v>11</v>
      </c>
      <c r="W12" s="136" t="s">
        <v>1</v>
      </c>
      <c r="X12" s="136">
        <v>0</v>
      </c>
      <c r="Y12" s="136" t="s">
        <v>333</v>
      </c>
      <c r="Z12" s="136">
        <v>1</v>
      </c>
    </row>
    <row r="13" spans="1:26" s="112" customFormat="1" x14ac:dyDescent="0.25">
      <c r="A13" s="136" t="s">
        <v>76</v>
      </c>
      <c r="B13" s="131">
        <f>base!Q82</f>
        <v>8</v>
      </c>
      <c r="C13" s="131">
        <f>base!R82</f>
        <v>7</v>
      </c>
      <c r="D13" s="131">
        <f>base!S82</f>
        <v>10</v>
      </c>
      <c r="E13" s="131">
        <f>base!T82</f>
        <v>18</v>
      </c>
      <c r="F13" s="131">
        <f>base!U82</f>
        <v>19</v>
      </c>
      <c r="G13" s="131">
        <f>base!V82</f>
        <v>20</v>
      </c>
      <c r="H13" s="131">
        <f>base!Z82</f>
        <v>14</v>
      </c>
      <c r="I13" s="131">
        <f>base!AA82</f>
        <v>15</v>
      </c>
      <c r="J13" s="131">
        <f>base!AB82</f>
        <v>18</v>
      </c>
      <c r="K13" s="131">
        <f>base!AC82</f>
        <v>5</v>
      </c>
      <c r="L13" s="131">
        <f>base!AD82</f>
        <v>2</v>
      </c>
      <c r="M13" s="131">
        <f>base!AE82</f>
        <v>8</v>
      </c>
      <c r="N13" s="131">
        <f>base!AF82</f>
        <v>4</v>
      </c>
      <c r="O13" s="131">
        <f>base!AG82</f>
        <v>10</v>
      </c>
      <c r="P13" s="131">
        <f>base!AH82</f>
        <v>6</v>
      </c>
      <c r="U13" s="131"/>
      <c r="V13" s="136">
        <v>12</v>
      </c>
      <c r="W13" s="136" t="s">
        <v>1</v>
      </c>
      <c r="X13" s="136">
        <v>0</v>
      </c>
      <c r="Y13" s="136" t="s">
        <v>333</v>
      </c>
      <c r="Z13" s="136">
        <v>1</v>
      </c>
    </row>
    <row r="14" spans="1:26" s="112" customFormat="1" x14ac:dyDescent="0.25">
      <c r="A14" s="136" t="s">
        <v>76</v>
      </c>
      <c r="B14" s="131">
        <f>base!Q83</f>
        <v>7</v>
      </c>
      <c r="C14" s="131">
        <f>base!R83</f>
        <v>17</v>
      </c>
      <c r="D14" s="131">
        <f>base!S83</f>
        <v>13</v>
      </c>
      <c r="E14" s="131">
        <f>base!T83</f>
        <v>18</v>
      </c>
      <c r="F14" s="131">
        <f>base!U83</f>
        <v>19</v>
      </c>
      <c r="G14" s="131">
        <f>base!V83</f>
        <v>20</v>
      </c>
      <c r="H14" s="131">
        <f>base!Z83</f>
        <v>14</v>
      </c>
      <c r="I14" s="131">
        <f>base!AA83</f>
        <v>15</v>
      </c>
      <c r="J14" s="131">
        <f>base!AB83</f>
        <v>5</v>
      </c>
      <c r="K14" s="131">
        <f>base!AC83</f>
        <v>2</v>
      </c>
      <c r="L14" s="131">
        <f>base!AD83</f>
        <v>6</v>
      </c>
      <c r="M14" s="131">
        <f>base!AE83</f>
        <v>18</v>
      </c>
      <c r="N14" s="131">
        <f>base!AF83</f>
        <v>10</v>
      </c>
      <c r="O14" s="131">
        <f>base!AG83</f>
        <v>12</v>
      </c>
      <c r="P14" s="131">
        <f>base!AH83</f>
        <v>13</v>
      </c>
      <c r="U14" s="131"/>
      <c r="V14" s="136">
        <v>13</v>
      </c>
      <c r="W14" s="136" t="s">
        <v>1</v>
      </c>
      <c r="X14" s="136">
        <v>0</v>
      </c>
      <c r="Y14" s="136" t="s">
        <v>333</v>
      </c>
      <c r="Z14" s="136">
        <v>1</v>
      </c>
    </row>
    <row r="15" spans="1:26" s="112" customFormat="1" x14ac:dyDescent="0.25">
      <c r="A15" s="136" t="s">
        <v>76</v>
      </c>
      <c r="B15" s="131">
        <f>base!Q84</f>
        <v>13</v>
      </c>
      <c r="C15" s="131">
        <f>base!R84</f>
        <v>7</v>
      </c>
      <c r="D15" s="131">
        <f>base!S84</f>
        <v>10</v>
      </c>
      <c r="E15" s="131">
        <f>base!T84</f>
        <v>18</v>
      </c>
      <c r="F15" s="131">
        <f>base!U84</f>
        <v>19</v>
      </c>
      <c r="G15" s="131">
        <f>base!V84</f>
        <v>20</v>
      </c>
      <c r="H15" s="131">
        <f>base!Z84</f>
        <v>14</v>
      </c>
      <c r="I15" s="131">
        <f>base!AA84</f>
        <v>15</v>
      </c>
      <c r="J15" s="131">
        <f>base!AB84</f>
        <v>5</v>
      </c>
      <c r="K15" s="131">
        <f>base!AC84</f>
        <v>2</v>
      </c>
      <c r="L15" s="131">
        <f>base!AD84</f>
        <v>18</v>
      </c>
      <c r="M15" s="131">
        <f>base!AE84</f>
        <v>6</v>
      </c>
      <c r="N15" s="131">
        <f>base!AF84</f>
        <v>10</v>
      </c>
      <c r="O15" s="131">
        <f>base!AG84</f>
        <v>12</v>
      </c>
      <c r="P15" s="131">
        <f>base!AH84</f>
        <v>8</v>
      </c>
      <c r="U15" s="131"/>
      <c r="V15" s="136">
        <v>14</v>
      </c>
      <c r="W15" s="136" t="s">
        <v>1</v>
      </c>
      <c r="X15" s="136">
        <v>0</v>
      </c>
      <c r="Y15" s="136" t="s">
        <v>333</v>
      </c>
      <c r="Z15" s="136">
        <v>1</v>
      </c>
    </row>
    <row r="16" spans="1:26" s="112" customFormat="1" x14ac:dyDescent="0.25">
      <c r="A16" s="136" t="s">
        <v>76</v>
      </c>
      <c r="B16" s="131">
        <f>base!Q85</f>
        <v>16</v>
      </c>
      <c r="C16" s="131">
        <f>base!R85</f>
        <v>4</v>
      </c>
      <c r="D16" s="131">
        <f>base!S85</f>
        <v>9</v>
      </c>
      <c r="E16" s="131">
        <f>base!T85</f>
        <v>18</v>
      </c>
      <c r="F16" s="131">
        <f>base!U85</f>
        <v>19</v>
      </c>
      <c r="G16" s="131">
        <f>base!V85</f>
        <v>20</v>
      </c>
      <c r="H16" s="131">
        <f>base!Z85</f>
        <v>2</v>
      </c>
      <c r="I16" s="131">
        <f>base!AA85</f>
        <v>6</v>
      </c>
      <c r="J16" s="131">
        <f>base!AB85</f>
        <v>16</v>
      </c>
      <c r="K16" s="131">
        <f>base!AC85</f>
        <v>15</v>
      </c>
      <c r="L16" s="131">
        <f>base!AD85</f>
        <v>14</v>
      </c>
      <c r="M16" s="131">
        <f>base!AE85</f>
        <v>17</v>
      </c>
      <c r="N16" s="131">
        <f>base!AF85</f>
        <v>8</v>
      </c>
      <c r="O16" s="131">
        <f>base!AG85</f>
        <v>11</v>
      </c>
      <c r="P16" s="131">
        <f>base!AH85</f>
        <v>1</v>
      </c>
      <c r="U16" s="131"/>
      <c r="V16" s="136">
        <v>15</v>
      </c>
      <c r="W16" s="136" t="s">
        <v>1</v>
      </c>
      <c r="X16" s="136">
        <v>0</v>
      </c>
      <c r="Y16" s="136" t="s">
        <v>333</v>
      </c>
      <c r="Z16" s="136">
        <v>1</v>
      </c>
    </row>
    <row r="17" spans="1:26" s="112" customFormat="1" x14ac:dyDescent="0.25">
      <c r="A17" s="136" t="s">
        <v>76</v>
      </c>
      <c r="B17" s="131">
        <f>base!Q86</f>
        <v>10</v>
      </c>
      <c r="C17" s="131">
        <f>base!R86</f>
        <v>4</v>
      </c>
      <c r="D17" s="131">
        <f>base!S86</f>
        <v>9</v>
      </c>
      <c r="E17" s="131">
        <f>base!T86</f>
        <v>18</v>
      </c>
      <c r="F17" s="131">
        <f>base!U86</f>
        <v>19</v>
      </c>
      <c r="G17" s="131">
        <f>base!V86</f>
        <v>20</v>
      </c>
      <c r="H17" s="131">
        <f>base!Z86</f>
        <v>4</v>
      </c>
      <c r="I17" s="131">
        <f>base!AA86</f>
        <v>17</v>
      </c>
      <c r="J17" s="131">
        <f>base!AB86</f>
        <v>1</v>
      </c>
      <c r="K17" s="131">
        <f>base!AC86</f>
        <v>5</v>
      </c>
      <c r="L17" s="131">
        <f>base!AD86</f>
        <v>14</v>
      </c>
      <c r="M17" s="131">
        <f>base!AE86</f>
        <v>11</v>
      </c>
      <c r="N17" s="131">
        <f>base!AF86</f>
        <v>15</v>
      </c>
      <c r="O17" s="131">
        <f>base!AG86</f>
        <v>17</v>
      </c>
      <c r="P17" s="131">
        <f>base!AH86</f>
        <v>3</v>
      </c>
      <c r="U17" s="131"/>
      <c r="V17" s="136">
        <v>16</v>
      </c>
      <c r="W17" s="136" t="s">
        <v>1</v>
      </c>
      <c r="X17" s="136">
        <v>0</v>
      </c>
      <c r="Y17" s="136" t="s">
        <v>333</v>
      </c>
      <c r="Z17" s="136">
        <v>1</v>
      </c>
    </row>
    <row r="18" spans="1:26" s="112" customFormat="1" x14ac:dyDescent="0.25">
      <c r="A18" s="136" t="s">
        <v>76</v>
      </c>
      <c r="B18" s="131">
        <f>base!Q87</f>
        <v>2</v>
      </c>
      <c r="C18" s="131">
        <f>base!R87</f>
        <v>6</v>
      </c>
      <c r="D18" s="131">
        <f>base!S87</f>
        <v>9</v>
      </c>
      <c r="E18" s="131">
        <f>base!T87</f>
        <v>18</v>
      </c>
      <c r="F18" s="131">
        <f>base!U87</f>
        <v>19</v>
      </c>
      <c r="G18" s="131">
        <f>base!V87</f>
        <v>20</v>
      </c>
      <c r="H18" s="131">
        <f>base!Z87</f>
        <v>4</v>
      </c>
      <c r="I18" s="131">
        <f>base!AA87</f>
        <v>17</v>
      </c>
      <c r="J18" s="131">
        <f>base!AB87</f>
        <v>14</v>
      </c>
      <c r="K18" s="131">
        <f>base!AC87</f>
        <v>5</v>
      </c>
      <c r="L18" s="131">
        <f>base!AD87</f>
        <v>12</v>
      </c>
      <c r="M18" s="131">
        <f>base!AE87</f>
        <v>3</v>
      </c>
      <c r="N18" s="131">
        <f>base!AF87</f>
        <v>6</v>
      </c>
      <c r="O18" s="131">
        <f>base!AG87</f>
        <v>7</v>
      </c>
      <c r="P18" s="131">
        <f>base!AH87</f>
        <v>1</v>
      </c>
      <c r="U18" s="131"/>
      <c r="V18" s="136">
        <v>17</v>
      </c>
      <c r="W18" s="136" t="s">
        <v>1</v>
      </c>
      <c r="X18" s="136">
        <v>0</v>
      </c>
      <c r="Y18" s="136" t="s">
        <v>333</v>
      </c>
      <c r="Z18" s="136">
        <v>1</v>
      </c>
    </row>
    <row r="19" spans="1:26" s="112" customFormat="1" x14ac:dyDescent="0.25">
      <c r="A19" s="136" t="s">
        <v>76</v>
      </c>
      <c r="B19" s="131">
        <f>base!Q88</f>
        <v>10</v>
      </c>
      <c r="C19" s="131">
        <f>base!R88</f>
        <v>9</v>
      </c>
      <c r="D19" s="131">
        <f>base!S88</f>
        <v>1</v>
      </c>
      <c r="E19" s="131">
        <f>base!T88</f>
        <v>18</v>
      </c>
      <c r="F19" s="131">
        <f>base!U88</f>
        <v>19</v>
      </c>
      <c r="G19" s="131">
        <f>base!V88</f>
        <v>20</v>
      </c>
      <c r="H19" s="131">
        <f>base!Z88</f>
        <v>12</v>
      </c>
      <c r="I19" s="131">
        <f>base!AA88</f>
        <v>14</v>
      </c>
      <c r="J19" s="131">
        <f>base!AB88</f>
        <v>5</v>
      </c>
      <c r="K19" s="131">
        <f>base!AC88</f>
        <v>11</v>
      </c>
      <c r="L19" s="131">
        <f>base!AD88</f>
        <v>4</v>
      </c>
      <c r="M19" s="131">
        <f>base!AE88</f>
        <v>17</v>
      </c>
      <c r="N19" s="131">
        <f>base!AF88</f>
        <v>15</v>
      </c>
      <c r="O19" s="131">
        <f>base!AG88</f>
        <v>16</v>
      </c>
      <c r="P19" s="131">
        <f>base!AH88</f>
        <v>13</v>
      </c>
      <c r="U19" s="131"/>
      <c r="V19" s="136">
        <v>18</v>
      </c>
      <c r="W19" s="136" t="s">
        <v>1</v>
      </c>
      <c r="X19" s="136">
        <v>0</v>
      </c>
      <c r="Y19" s="136" t="s">
        <v>333</v>
      </c>
      <c r="Z19" s="136">
        <v>1</v>
      </c>
    </row>
    <row r="20" spans="1:26" s="112" customFormat="1" x14ac:dyDescent="0.25">
      <c r="A20" s="136" t="s">
        <v>76</v>
      </c>
      <c r="B20" s="131">
        <f>base!Q89</f>
        <v>16</v>
      </c>
      <c r="C20" s="131">
        <f>base!R89</f>
        <v>4</v>
      </c>
      <c r="D20" s="131">
        <f>base!S89</f>
        <v>9</v>
      </c>
      <c r="E20" s="131">
        <f>base!T89</f>
        <v>18</v>
      </c>
      <c r="F20" s="131">
        <f>base!U89</f>
        <v>19</v>
      </c>
      <c r="G20" s="131">
        <f>base!V89</f>
        <v>20</v>
      </c>
      <c r="H20" s="131">
        <f>base!Z89</f>
        <v>16</v>
      </c>
      <c r="I20" s="131">
        <f>base!AA89</f>
        <v>2</v>
      </c>
      <c r="J20" s="131">
        <f>base!AB89</f>
        <v>15</v>
      </c>
      <c r="K20" s="131">
        <f>base!AC89</f>
        <v>6</v>
      </c>
      <c r="L20" s="131">
        <f>base!AD89</f>
        <v>14</v>
      </c>
      <c r="M20" s="131">
        <f>base!AE89</f>
        <v>17</v>
      </c>
      <c r="N20" s="131">
        <f>base!AF89</f>
        <v>11</v>
      </c>
      <c r="O20" s="131">
        <f>base!AG89</f>
        <v>1</v>
      </c>
      <c r="P20" s="131">
        <f>base!AH89</f>
        <v>12</v>
      </c>
      <c r="U20" s="131"/>
      <c r="V20" s="136">
        <v>19</v>
      </c>
      <c r="W20" s="136" t="s">
        <v>1</v>
      </c>
      <c r="X20" s="136">
        <v>0</v>
      </c>
      <c r="Y20" s="136" t="s">
        <v>333</v>
      </c>
      <c r="Z20" s="136">
        <v>1</v>
      </c>
    </row>
    <row r="21" spans="1:26" s="112" customFormat="1" x14ac:dyDescent="0.25">
      <c r="A21" s="136" t="s">
        <v>76</v>
      </c>
      <c r="B21" s="131">
        <f>base!Q90</f>
        <v>1</v>
      </c>
      <c r="C21" s="131">
        <f>base!R90</f>
        <v>4</v>
      </c>
      <c r="D21" s="131">
        <f>base!S90</f>
        <v>12</v>
      </c>
      <c r="E21" s="131">
        <f>base!T90</f>
        <v>18</v>
      </c>
      <c r="F21" s="131">
        <f>base!U90</f>
        <v>19</v>
      </c>
      <c r="G21" s="131">
        <f>base!V90</f>
        <v>20</v>
      </c>
      <c r="H21" s="131">
        <f>base!Z90</f>
        <v>6</v>
      </c>
      <c r="I21" s="131">
        <f>base!AA90</f>
        <v>2</v>
      </c>
      <c r="J21" s="131">
        <f>base!AB90</f>
        <v>16</v>
      </c>
      <c r="K21" s="131">
        <f>base!AC90</f>
        <v>17</v>
      </c>
      <c r="L21" s="131">
        <f>base!AD90</f>
        <v>15</v>
      </c>
      <c r="M21" s="131">
        <f>base!AE90</f>
        <v>14</v>
      </c>
      <c r="N21" s="131">
        <f>base!AF90</f>
        <v>12</v>
      </c>
      <c r="O21" s="131">
        <f>base!AG90</f>
        <v>1</v>
      </c>
      <c r="P21" s="131">
        <f>base!AH90</f>
        <v>4</v>
      </c>
      <c r="U21" s="131"/>
      <c r="V21" s="136">
        <v>20</v>
      </c>
      <c r="W21" s="136" t="s">
        <v>1</v>
      </c>
      <c r="X21" s="136">
        <v>0</v>
      </c>
      <c r="Y21" s="136" t="s">
        <v>333</v>
      </c>
      <c r="Z21" s="136">
        <v>1</v>
      </c>
    </row>
    <row r="22" spans="1:26" s="112" customFormat="1" x14ac:dyDescent="0.25">
      <c r="A22" s="136" t="s">
        <v>76</v>
      </c>
      <c r="B22" s="131">
        <f>base!Q91</f>
        <v>16</v>
      </c>
      <c r="C22" s="131">
        <f>base!R91</f>
        <v>17</v>
      </c>
      <c r="D22" s="131">
        <f>base!S91</f>
        <v>13</v>
      </c>
      <c r="E22" s="131">
        <f>base!T91</f>
        <v>18</v>
      </c>
      <c r="F22" s="131">
        <f>base!U91</f>
        <v>19</v>
      </c>
      <c r="G22" s="131">
        <f>base!V91</f>
        <v>20</v>
      </c>
      <c r="H22" s="131">
        <f>base!Z91</f>
        <v>15</v>
      </c>
      <c r="I22" s="131">
        <f>base!AA91</f>
        <v>2</v>
      </c>
      <c r="J22" s="131">
        <f>base!AB91</f>
        <v>16</v>
      </c>
      <c r="K22" s="131">
        <f>base!AC91</f>
        <v>14</v>
      </c>
      <c r="L22" s="131">
        <f>base!AD91</f>
        <v>8</v>
      </c>
      <c r="M22" s="131">
        <f>base!AE91</f>
        <v>6</v>
      </c>
      <c r="N22" s="131">
        <f>base!AF91</f>
        <v>5</v>
      </c>
      <c r="O22" s="131">
        <f>base!AG91</f>
        <v>7</v>
      </c>
      <c r="P22" s="131">
        <f>base!AH91</f>
        <v>13</v>
      </c>
      <c r="U22" s="131"/>
      <c r="V22" s="136">
        <v>21</v>
      </c>
      <c r="W22" s="136" t="s">
        <v>1</v>
      </c>
      <c r="X22" s="136">
        <v>0</v>
      </c>
      <c r="Y22" s="136" t="s">
        <v>333</v>
      </c>
      <c r="Z22" s="136">
        <v>1</v>
      </c>
    </row>
    <row r="23" spans="1:26" s="112" customFormat="1" x14ac:dyDescent="0.25">
      <c r="A23" s="136" t="s">
        <v>76</v>
      </c>
      <c r="B23" s="131">
        <f>base!Q92</f>
        <v>16</v>
      </c>
      <c r="C23" s="131">
        <f>base!R92</f>
        <v>17</v>
      </c>
      <c r="D23" s="131">
        <f>base!S92</f>
        <v>13</v>
      </c>
      <c r="E23" s="131">
        <f>base!T92</f>
        <v>18</v>
      </c>
      <c r="F23" s="131">
        <f>base!U92</f>
        <v>19</v>
      </c>
      <c r="G23" s="131">
        <f>base!V92</f>
        <v>20</v>
      </c>
      <c r="H23" s="131">
        <f>base!Z92</f>
        <v>6</v>
      </c>
      <c r="I23" s="131">
        <f>base!AA92</f>
        <v>15</v>
      </c>
      <c r="J23" s="131">
        <f>base!AB92</f>
        <v>14</v>
      </c>
      <c r="K23" s="131">
        <f>base!AC92</f>
        <v>2</v>
      </c>
      <c r="L23" s="131">
        <f>base!AD92</f>
        <v>16</v>
      </c>
      <c r="M23" s="131">
        <f>base!AE92</f>
        <v>17</v>
      </c>
      <c r="N23" s="131">
        <f>base!AF92</f>
        <v>12</v>
      </c>
      <c r="O23" s="131">
        <f>base!AG92</f>
        <v>1</v>
      </c>
      <c r="P23" s="131">
        <f>base!AH92</f>
        <v>18</v>
      </c>
      <c r="U23" s="131"/>
      <c r="V23" s="136">
        <v>22</v>
      </c>
      <c r="W23" s="136" t="s">
        <v>1</v>
      </c>
      <c r="X23" s="136">
        <v>0</v>
      </c>
      <c r="Y23" s="136" t="s">
        <v>333</v>
      </c>
      <c r="Z23" s="136">
        <v>1</v>
      </c>
    </row>
    <row r="24" spans="1:26" s="112" customFormat="1" x14ac:dyDescent="0.25">
      <c r="A24" s="136" t="s">
        <v>76</v>
      </c>
      <c r="B24" s="131">
        <f>base!Q93</f>
        <v>16</v>
      </c>
      <c r="C24" s="131">
        <f>base!R93</f>
        <v>17</v>
      </c>
      <c r="D24" s="131">
        <f>base!S93</f>
        <v>13</v>
      </c>
      <c r="E24" s="131">
        <f>base!T93</f>
        <v>18</v>
      </c>
      <c r="F24" s="131">
        <f>base!U93</f>
        <v>19</v>
      </c>
      <c r="G24" s="131">
        <f>base!V93</f>
        <v>20</v>
      </c>
      <c r="H24" s="131">
        <f>base!Z93</f>
        <v>2</v>
      </c>
      <c r="I24" s="131">
        <f>base!AA93</f>
        <v>8</v>
      </c>
      <c r="J24" s="131">
        <f>base!AB93</f>
        <v>6</v>
      </c>
      <c r="K24" s="131">
        <f>base!AC93</f>
        <v>15</v>
      </c>
      <c r="L24" s="131">
        <f>base!AD93</f>
        <v>16</v>
      </c>
      <c r="M24" s="131">
        <f>base!AE93</f>
        <v>14</v>
      </c>
      <c r="N24" s="131">
        <f>base!AF93</f>
        <v>17</v>
      </c>
      <c r="O24" s="131">
        <f>base!AG93</f>
        <v>10</v>
      </c>
      <c r="P24" s="131">
        <f>base!AH93</f>
        <v>13</v>
      </c>
      <c r="U24" s="131"/>
      <c r="V24" s="136">
        <v>23</v>
      </c>
      <c r="W24" s="136" t="s">
        <v>1</v>
      </c>
      <c r="X24" s="136">
        <v>0</v>
      </c>
      <c r="Y24" s="136" t="s">
        <v>333</v>
      </c>
      <c r="Z24" s="136">
        <v>1</v>
      </c>
    </row>
    <row r="25" spans="1:26" s="112" customFormat="1" x14ac:dyDescent="0.25">
      <c r="A25" s="136" t="s">
        <v>76</v>
      </c>
      <c r="B25" s="131">
        <f>base!Q94</f>
        <v>17</v>
      </c>
      <c r="C25" s="131">
        <f>base!R94</f>
        <v>16</v>
      </c>
      <c r="D25" s="131">
        <f>base!S94</f>
        <v>7</v>
      </c>
      <c r="E25" s="131">
        <f>base!T94</f>
        <v>18</v>
      </c>
      <c r="F25" s="131">
        <f>base!U94</f>
        <v>0</v>
      </c>
      <c r="G25" s="131">
        <f>base!V94</f>
        <v>20</v>
      </c>
      <c r="H25" s="131">
        <f>base!Z94</f>
        <v>2</v>
      </c>
      <c r="I25" s="131">
        <f>base!AA94</f>
        <v>14</v>
      </c>
      <c r="J25" s="131">
        <f>base!AB94</f>
        <v>16</v>
      </c>
      <c r="K25" s="131">
        <f>base!AC94</f>
        <v>15</v>
      </c>
      <c r="L25" s="131">
        <f>base!AD94</f>
        <v>6</v>
      </c>
      <c r="M25" s="131">
        <f>base!AE94</f>
        <v>17</v>
      </c>
      <c r="N25" s="131">
        <f>base!AF94</f>
        <v>11</v>
      </c>
      <c r="O25" s="131">
        <f>base!AG94</f>
        <v>1</v>
      </c>
      <c r="P25" s="131">
        <f>base!AH94</f>
        <v>17</v>
      </c>
      <c r="U25" s="131"/>
      <c r="V25" s="136">
        <v>24</v>
      </c>
      <c r="W25" s="136" t="s">
        <v>1</v>
      </c>
      <c r="X25" s="136">
        <v>0</v>
      </c>
      <c r="Y25" s="136" t="s">
        <v>333</v>
      </c>
      <c r="Z25" s="136">
        <v>1</v>
      </c>
    </row>
    <row r="26" spans="1:26" s="112" customFormat="1" x14ac:dyDescent="0.25">
      <c r="A26" s="136" t="s">
        <v>76</v>
      </c>
      <c r="B26" s="131">
        <f>base!Q95</f>
        <v>15</v>
      </c>
      <c r="C26" s="131">
        <f>base!R95</f>
        <v>16</v>
      </c>
      <c r="D26" s="131">
        <f>base!S95</f>
        <v>7</v>
      </c>
      <c r="E26" s="131">
        <f>base!T95</f>
        <v>18</v>
      </c>
      <c r="F26" s="131">
        <f>base!U95</f>
        <v>19</v>
      </c>
      <c r="G26" s="131">
        <f>base!V95</f>
        <v>20</v>
      </c>
      <c r="H26" s="131">
        <f>base!Z95</f>
        <v>4</v>
      </c>
      <c r="I26" s="131">
        <f>base!AA95</f>
        <v>6</v>
      </c>
      <c r="J26" s="131">
        <f>base!AB95</f>
        <v>17</v>
      </c>
      <c r="K26" s="131">
        <f>base!AC95</f>
        <v>2</v>
      </c>
      <c r="L26" s="131">
        <f>base!AD95</f>
        <v>16</v>
      </c>
      <c r="M26" s="131">
        <f>base!AE95</f>
        <v>15</v>
      </c>
      <c r="N26" s="131">
        <f>base!AF95</f>
        <v>14</v>
      </c>
      <c r="O26" s="131">
        <f>base!AG95</f>
        <v>11</v>
      </c>
      <c r="P26" s="131">
        <f>base!AH95</f>
        <v>17</v>
      </c>
      <c r="U26" s="131"/>
      <c r="V26" s="136">
        <v>25</v>
      </c>
      <c r="W26" s="136" t="s">
        <v>1</v>
      </c>
      <c r="X26" s="136">
        <v>0</v>
      </c>
      <c r="Y26" s="136" t="s">
        <v>333</v>
      </c>
      <c r="Z26" s="136">
        <v>1</v>
      </c>
    </row>
    <row r="27" spans="1:26" s="112" customFormat="1" x14ac:dyDescent="0.25">
      <c r="A27" s="136" t="s">
        <v>76</v>
      </c>
      <c r="B27" s="131">
        <f>base!Q96</f>
        <v>10</v>
      </c>
      <c r="C27" s="131">
        <f>base!R96</f>
        <v>16</v>
      </c>
      <c r="D27" s="131">
        <f>base!S96</f>
        <v>7</v>
      </c>
      <c r="E27" s="131">
        <f>base!T96</f>
        <v>18</v>
      </c>
      <c r="F27" s="131">
        <f>base!U96</f>
        <v>19</v>
      </c>
      <c r="G27" s="131">
        <f>base!V96</f>
        <v>20</v>
      </c>
      <c r="H27" s="131">
        <f>base!Z96</f>
        <v>14</v>
      </c>
      <c r="I27" s="131">
        <f>base!AA96</f>
        <v>11</v>
      </c>
      <c r="J27" s="131">
        <f>base!AB96</f>
        <v>17</v>
      </c>
      <c r="K27" s="131">
        <f>base!AC96</f>
        <v>6</v>
      </c>
      <c r="L27" s="131">
        <f>base!AD96</f>
        <v>12</v>
      </c>
      <c r="M27" s="131">
        <f>base!AE96</f>
        <v>16</v>
      </c>
      <c r="N27" s="131">
        <f>base!AF96</f>
        <v>2</v>
      </c>
      <c r="O27" s="131">
        <f>base!AG96</f>
        <v>15</v>
      </c>
      <c r="P27" s="131">
        <f>base!AH96</f>
        <v>13</v>
      </c>
      <c r="U27" s="131"/>
      <c r="V27" s="136">
        <v>26</v>
      </c>
      <c r="W27" s="136" t="s">
        <v>1</v>
      </c>
      <c r="X27" s="136">
        <v>0</v>
      </c>
      <c r="Y27" s="136" t="s">
        <v>333</v>
      </c>
      <c r="Z27" s="136">
        <v>1</v>
      </c>
    </row>
    <row r="28" spans="1:26" s="112" customFormat="1" x14ac:dyDescent="0.25">
      <c r="A28" s="136" t="s">
        <v>76</v>
      </c>
      <c r="B28" s="131">
        <f>base!Q97</f>
        <v>2</v>
      </c>
      <c r="C28" s="131">
        <f>base!R97</f>
        <v>13</v>
      </c>
      <c r="D28" s="131">
        <f>base!S97</f>
        <v>7</v>
      </c>
      <c r="E28" s="131">
        <f>base!T97</f>
        <v>18</v>
      </c>
      <c r="F28" s="131">
        <f>base!U97</f>
        <v>19</v>
      </c>
      <c r="G28" s="131">
        <f>base!V97</f>
        <v>20</v>
      </c>
      <c r="H28" s="131">
        <f>base!Z97</f>
        <v>6</v>
      </c>
      <c r="I28" s="131">
        <f>base!AA97</f>
        <v>2</v>
      </c>
      <c r="J28" s="131">
        <f>base!AB97</f>
        <v>15</v>
      </c>
      <c r="K28" s="131">
        <f>base!AC97</f>
        <v>1</v>
      </c>
      <c r="L28" s="131">
        <f>base!AD97</f>
        <v>16</v>
      </c>
      <c r="M28" s="131">
        <f>base!AE97</f>
        <v>17</v>
      </c>
      <c r="N28" s="131">
        <f>base!AF97</f>
        <v>14</v>
      </c>
      <c r="O28" s="131">
        <f>base!AG97</f>
        <v>11</v>
      </c>
      <c r="P28" s="131">
        <f>base!AH97</f>
        <v>12</v>
      </c>
      <c r="U28" s="131"/>
      <c r="V28" s="136">
        <v>27</v>
      </c>
      <c r="W28" s="136" t="s">
        <v>1</v>
      </c>
      <c r="X28" s="136">
        <v>0</v>
      </c>
      <c r="Y28" s="136" t="s">
        <v>333</v>
      </c>
      <c r="Z28" s="136">
        <v>1</v>
      </c>
    </row>
    <row r="29" spans="1:26" s="112" customFormat="1" x14ac:dyDescent="0.25">
      <c r="A29" s="136" t="s">
        <v>76</v>
      </c>
      <c r="B29" s="131">
        <f>base!Q98</f>
        <v>2</v>
      </c>
      <c r="C29" s="131">
        <f>base!R98</f>
        <v>13</v>
      </c>
      <c r="D29" s="131">
        <f>base!S98</f>
        <v>7</v>
      </c>
      <c r="E29" s="131">
        <f>base!T98</f>
        <v>18</v>
      </c>
      <c r="F29" s="131">
        <f>base!U98</f>
        <v>19</v>
      </c>
      <c r="G29" s="131">
        <f>base!V98</f>
        <v>20</v>
      </c>
      <c r="H29" s="131">
        <f>base!Z98</f>
        <v>3</v>
      </c>
      <c r="I29" s="131">
        <f>base!AA98</f>
        <v>12</v>
      </c>
      <c r="J29" s="131">
        <f>base!AB98</f>
        <v>15</v>
      </c>
      <c r="K29" s="131">
        <f>base!AC98</f>
        <v>16</v>
      </c>
      <c r="L29" s="131">
        <f>base!AD98</f>
        <v>17</v>
      </c>
      <c r="M29" s="131">
        <f>base!AE98</f>
        <v>6</v>
      </c>
      <c r="N29" s="131">
        <f>base!AF98</f>
        <v>10</v>
      </c>
      <c r="O29" s="131">
        <f>base!AG98</f>
        <v>14</v>
      </c>
      <c r="P29" s="131">
        <f>base!AH98</f>
        <v>6</v>
      </c>
      <c r="U29" s="131"/>
      <c r="V29" s="136">
        <v>28</v>
      </c>
      <c r="W29" s="136" t="s">
        <v>1</v>
      </c>
      <c r="X29" s="136">
        <v>0</v>
      </c>
      <c r="Y29" s="136" t="s">
        <v>333</v>
      </c>
      <c r="Z29" s="136">
        <v>1</v>
      </c>
    </row>
    <row r="30" spans="1:26" s="112" customFormat="1" x14ac:dyDescent="0.25">
      <c r="A30" s="136" t="s">
        <v>76</v>
      </c>
      <c r="B30" s="131">
        <f>base!Q99</f>
        <v>2</v>
      </c>
      <c r="C30" s="131">
        <f>base!R99</f>
        <v>13</v>
      </c>
      <c r="D30" s="131">
        <f>base!S99</f>
        <v>7</v>
      </c>
      <c r="E30" s="131">
        <f>base!T99</f>
        <v>18</v>
      </c>
      <c r="F30" s="131">
        <f>base!U99</f>
        <v>19</v>
      </c>
      <c r="G30" s="131">
        <f>base!V99</f>
        <v>20</v>
      </c>
      <c r="H30" s="131">
        <f>base!Z99</f>
        <v>8</v>
      </c>
      <c r="I30" s="131">
        <f>base!AA99</f>
        <v>6</v>
      </c>
      <c r="J30" s="131">
        <f>base!AB99</f>
        <v>16</v>
      </c>
      <c r="K30" s="131">
        <f>base!AC99</f>
        <v>15</v>
      </c>
      <c r="L30" s="131">
        <f>base!AD99</f>
        <v>14</v>
      </c>
      <c r="M30" s="131">
        <f>base!AE99</f>
        <v>11</v>
      </c>
      <c r="N30" s="131">
        <f>base!AF99</f>
        <v>2</v>
      </c>
      <c r="O30" s="131">
        <f>base!AG99</f>
        <v>17</v>
      </c>
      <c r="P30" s="131">
        <f>base!AH99</f>
        <v>3</v>
      </c>
      <c r="U30" s="131"/>
      <c r="V30" s="136">
        <v>29</v>
      </c>
      <c r="W30" s="136" t="s">
        <v>1</v>
      </c>
      <c r="X30" s="136">
        <v>0</v>
      </c>
      <c r="Y30" s="136" t="s">
        <v>333</v>
      </c>
      <c r="Z30" s="136">
        <v>1</v>
      </c>
    </row>
    <row r="31" spans="1:26" s="112" customFormat="1" x14ac:dyDescent="0.25">
      <c r="A31" s="136" t="s">
        <v>76</v>
      </c>
      <c r="B31" s="131">
        <f>base!Q100</f>
        <v>13</v>
      </c>
      <c r="C31" s="131">
        <f>base!R100</f>
        <v>10</v>
      </c>
      <c r="D31" s="131">
        <f>base!S100</f>
        <v>17</v>
      </c>
      <c r="E31" s="131">
        <f>base!T100</f>
        <v>18</v>
      </c>
      <c r="F31" s="131">
        <f>base!U100</f>
        <v>19</v>
      </c>
      <c r="G31" s="131">
        <f>base!V100</f>
        <v>20</v>
      </c>
      <c r="H31" s="131">
        <f>base!Z100</f>
        <v>16</v>
      </c>
      <c r="I31" s="131">
        <f>base!AA100</f>
        <v>2</v>
      </c>
      <c r="J31" s="131">
        <f>base!AB100</f>
        <v>8</v>
      </c>
      <c r="K31" s="131">
        <f>base!AC100</f>
        <v>6</v>
      </c>
      <c r="L31" s="131">
        <f>base!AD100</f>
        <v>1</v>
      </c>
      <c r="M31" s="131">
        <f>base!AE100</f>
        <v>15</v>
      </c>
      <c r="N31" s="131">
        <f>base!AF100</f>
        <v>17</v>
      </c>
      <c r="O31" s="131">
        <f>base!AG100</f>
        <v>4</v>
      </c>
      <c r="P31" s="131">
        <f>base!AH100</f>
        <v>6</v>
      </c>
      <c r="U31" s="131"/>
      <c r="V31" s="136">
        <v>30</v>
      </c>
      <c r="W31" s="136" t="s">
        <v>1</v>
      </c>
      <c r="X31" s="136">
        <v>0</v>
      </c>
      <c r="Y31" s="136" t="s">
        <v>333</v>
      </c>
      <c r="Z31" s="136">
        <v>1</v>
      </c>
    </row>
    <row r="32" spans="1:26" s="112" customFormat="1" x14ac:dyDescent="0.25">
      <c r="A32" s="136" t="s">
        <v>76</v>
      </c>
      <c r="B32" s="131">
        <f>base!Q101</f>
        <v>13</v>
      </c>
      <c r="C32" s="131">
        <f>base!R101</f>
        <v>10</v>
      </c>
      <c r="D32" s="131">
        <f>base!S101</f>
        <v>17</v>
      </c>
      <c r="E32" s="131">
        <f>base!T101</f>
        <v>18</v>
      </c>
      <c r="F32" s="131">
        <f>base!U101</f>
        <v>19</v>
      </c>
      <c r="G32" s="131">
        <f>base!V101</f>
        <v>20</v>
      </c>
      <c r="H32" s="131">
        <f>base!Z101</f>
        <v>6</v>
      </c>
      <c r="I32" s="131">
        <f>base!AA101</f>
        <v>15</v>
      </c>
      <c r="J32" s="131">
        <f>base!AB101</f>
        <v>2</v>
      </c>
      <c r="K32" s="131">
        <f>base!AC101</f>
        <v>1</v>
      </c>
      <c r="L32" s="131">
        <f>base!AD101</f>
        <v>4</v>
      </c>
      <c r="M32" s="131">
        <f>base!AE101</f>
        <v>16</v>
      </c>
      <c r="N32" s="131">
        <f>base!AF101</f>
        <v>5</v>
      </c>
      <c r="O32" s="131">
        <f>base!AG101</f>
        <v>14</v>
      </c>
      <c r="P32" s="131">
        <f>base!AH101</f>
        <v>6</v>
      </c>
      <c r="U32" s="131"/>
      <c r="V32" s="136">
        <v>31</v>
      </c>
      <c r="W32" s="136" t="s">
        <v>1</v>
      </c>
      <c r="X32" s="136">
        <v>0</v>
      </c>
      <c r="Y32" s="136" t="s">
        <v>333</v>
      </c>
      <c r="Z32" s="136">
        <v>1</v>
      </c>
    </row>
    <row r="33" spans="1:26" s="112" customFormat="1" x14ac:dyDescent="0.25">
      <c r="A33" s="136" t="s">
        <v>76</v>
      </c>
      <c r="B33" s="131">
        <f>base!Q102</f>
        <v>13</v>
      </c>
      <c r="C33" s="131">
        <f>base!R102</f>
        <v>10</v>
      </c>
      <c r="D33" s="131">
        <f>base!S102</f>
        <v>17</v>
      </c>
      <c r="E33" s="131">
        <f>base!T102</f>
        <v>18</v>
      </c>
      <c r="F33" s="131">
        <f>base!U102</f>
        <v>19</v>
      </c>
      <c r="G33" s="131">
        <f>base!V102</f>
        <v>20</v>
      </c>
      <c r="H33" s="131">
        <f>base!Z102</f>
        <v>15</v>
      </c>
      <c r="I33" s="131">
        <f>base!AA102</f>
        <v>6</v>
      </c>
      <c r="J33" s="131">
        <f>base!AB102</f>
        <v>4</v>
      </c>
      <c r="K33" s="131">
        <f>base!AC102</f>
        <v>14</v>
      </c>
      <c r="L33" s="131">
        <f>base!AD102</f>
        <v>16</v>
      </c>
      <c r="M33" s="131">
        <f>base!AE102</f>
        <v>17</v>
      </c>
      <c r="N33" s="131">
        <f>base!AF102</f>
        <v>2</v>
      </c>
      <c r="O33" s="131">
        <f>base!AG102</f>
        <v>12</v>
      </c>
      <c r="P33" s="131">
        <f>base!AH102</f>
        <v>15</v>
      </c>
      <c r="U33" s="131"/>
      <c r="V33" s="136">
        <v>32</v>
      </c>
      <c r="W33" s="136" t="s">
        <v>1</v>
      </c>
      <c r="X33" s="136">
        <v>0</v>
      </c>
      <c r="Y33" s="136" t="s">
        <v>333</v>
      </c>
      <c r="Z33" s="136">
        <v>1</v>
      </c>
    </row>
    <row r="34" spans="1:26" s="112" customFormat="1" x14ac:dyDescent="0.25">
      <c r="A34" s="136" t="s">
        <v>76</v>
      </c>
      <c r="B34" s="131">
        <f>base!Q103</f>
        <v>16</v>
      </c>
      <c r="C34" s="131">
        <f>base!R103</f>
        <v>17</v>
      </c>
      <c r="D34" s="131">
        <f>base!S103</f>
        <v>13</v>
      </c>
      <c r="E34" s="131">
        <f>base!T103</f>
        <v>18</v>
      </c>
      <c r="F34" s="131">
        <f>base!U103</f>
        <v>19</v>
      </c>
      <c r="G34" s="131">
        <f>base!V103</f>
        <v>20</v>
      </c>
      <c r="H34" s="131">
        <f>base!Z103</f>
        <v>15</v>
      </c>
      <c r="I34" s="131">
        <f>base!AA103</f>
        <v>2</v>
      </c>
      <c r="J34" s="131">
        <f>base!AB103</f>
        <v>17</v>
      </c>
      <c r="K34" s="131">
        <f>base!AC103</f>
        <v>6</v>
      </c>
      <c r="L34" s="131">
        <f>base!AD103</f>
        <v>12</v>
      </c>
      <c r="M34" s="131">
        <f>base!AE103</f>
        <v>14</v>
      </c>
      <c r="N34" s="131">
        <f>base!AF103</f>
        <v>11</v>
      </c>
      <c r="O34" s="131">
        <f>base!AG103</f>
        <v>16</v>
      </c>
      <c r="P34" s="131">
        <f>base!AH103</f>
        <v>12</v>
      </c>
      <c r="U34" s="131"/>
      <c r="V34" s="136">
        <v>33</v>
      </c>
      <c r="W34" s="136" t="s">
        <v>1</v>
      </c>
      <c r="X34" s="136">
        <v>0</v>
      </c>
      <c r="Y34" s="136" t="s">
        <v>333</v>
      </c>
      <c r="Z34" s="136">
        <v>1</v>
      </c>
    </row>
    <row r="35" spans="1:26" s="112" customFormat="1" x14ac:dyDescent="0.25">
      <c r="A35" s="136" t="s">
        <v>76</v>
      </c>
      <c r="B35" s="131">
        <f>base!Q104</f>
        <v>16</v>
      </c>
      <c r="C35" s="131">
        <f>base!R104</f>
        <v>17</v>
      </c>
      <c r="D35" s="131">
        <f>base!S104</f>
        <v>13</v>
      </c>
      <c r="E35" s="131">
        <f>base!T104</f>
        <v>18</v>
      </c>
      <c r="F35" s="131">
        <f>base!U104</f>
        <v>19</v>
      </c>
      <c r="G35" s="131">
        <f>base!V104</f>
        <v>20</v>
      </c>
      <c r="H35" s="131">
        <f>base!Z104</f>
        <v>14</v>
      </c>
      <c r="I35" s="131">
        <f>base!AA104</f>
        <v>17</v>
      </c>
      <c r="J35" s="131">
        <f>base!AB104</f>
        <v>2</v>
      </c>
      <c r="K35" s="131">
        <f>base!AC104</f>
        <v>12</v>
      </c>
      <c r="L35" s="131">
        <f>base!AD104</f>
        <v>16</v>
      </c>
      <c r="M35" s="131">
        <f>base!AE104</f>
        <v>15</v>
      </c>
      <c r="N35" s="131">
        <f>base!AF104</f>
        <v>6</v>
      </c>
      <c r="O35" s="131">
        <f>base!AG104</f>
        <v>11</v>
      </c>
      <c r="P35" s="131">
        <f>base!AH104</f>
        <v>15</v>
      </c>
      <c r="U35" s="131"/>
      <c r="V35" s="136">
        <v>34</v>
      </c>
      <c r="W35" s="136" t="s">
        <v>1</v>
      </c>
      <c r="X35" s="136">
        <v>0</v>
      </c>
      <c r="Y35" s="136" t="s">
        <v>333</v>
      </c>
      <c r="Z35" s="136">
        <v>1</v>
      </c>
    </row>
    <row r="36" spans="1:26" s="112" customFormat="1" x14ac:dyDescent="0.25">
      <c r="A36" s="136" t="s">
        <v>76</v>
      </c>
      <c r="B36" s="131">
        <f>base!Q105</f>
        <v>16</v>
      </c>
      <c r="C36" s="131">
        <f>base!R105</f>
        <v>17</v>
      </c>
      <c r="D36" s="131">
        <f>base!S105</f>
        <v>13</v>
      </c>
      <c r="E36" s="131">
        <f>base!T105</f>
        <v>18</v>
      </c>
      <c r="F36" s="131">
        <f>base!U105</f>
        <v>19</v>
      </c>
      <c r="G36" s="131">
        <f>base!V105</f>
        <v>20</v>
      </c>
      <c r="H36" s="131">
        <f>base!Z105</f>
        <v>14</v>
      </c>
      <c r="I36" s="131">
        <f>base!AA105</f>
        <v>8</v>
      </c>
      <c r="J36" s="131">
        <f>base!AB105</f>
        <v>2</v>
      </c>
      <c r="K36" s="131">
        <f>base!AC105</f>
        <v>16</v>
      </c>
      <c r="L36" s="131">
        <f>base!AD105</f>
        <v>15</v>
      </c>
      <c r="M36" s="131">
        <f>base!AE105</f>
        <v>12</v>
      </c>
      <c r="N36" s="131">
        <f>base!AF105</f>
        <v>17</v>
      </c>
      <c r="O36" s="131">
        <f>base!AG105</f>
        <v>10</v>
      </c>
      <c r="P36" s="131">
        <f>base!AH105</f>
        <v>12</v>
      </c>
      <c r="U36" s="131"/>
      <c r="V36" s="136">
        <v>35</v>
      </c>
      <c r="W36" s="136" t="s">
        <v>1</v>
      </c>
      <c r="X36" s="136">
        <v>0</v>
      </c>
      <c r="Y36" s="136" t="s">
        <v>333</v>
      </c>
      <c r="Z36" s="136">
        <v>1</v>
      </c>
    </row>
    <row r="37" spans="1:26" s="112" customFormat="1" x14ac:dyDescent="0.25">
      <c r="A37" s="136" t="s">
        <v>76</v>
      </c>
      <c r="B37" s="131">
        <f>base!Q106</f>
        <v>13</v>
      </c>
      <c r="C37" s="131">
        <f>base!R106</f>
        <v>16</v>
      </c>
      <c r="D37" s="131">
        <f>base!S106</f>
        <v>10</v>
      </c>
      <c r="E37" s="131">
        <f>base!T106</f>
        <v>18</v>
      </c>
      <c r="F37" s="131">
        <f>base!U106</f>
        <v>19</v>
      </c>
      <c r="G37" s="131">
        <f>base!V106</f>
        <v>20</v>
      </c>
      <c r="H37" s="131">
        <f>base!Z106</f>
        <v>2</v>
      </c>
      <c r="I37" s="131">
        <f>base!AA106</f>
        <v>16</v>
      </c>
      <c r="J37" s="131">
        <f>base!AB106</f>
        <v>6</v>
      </c>
      <c r="K37" s="131">
        <f>base!AC106</f>
        <v>15</v>
      </c>
      <c r="L37" s="131">
        <f>base!AD106</f>
        <v>1</v>
      </c>
      <c r="M37" s="131">
        <f>base!AE106</f>
        <v>14</v>
      </c>
      <c r="N37" s="131">
        <f>base!AF106</f>
        <v>17</v>
      </c>
      <c r="O37" s="131">
        <f>base!AG106</f>
        <v>3</v>
      </c>
      <c r="P37" s="131">
        <f>base!AH106</f>
        <v>11</v>
      </c>
      <c r="U37" s="131"/>
      <c r="V37" s="136">
        <v>36</v>
      </c>
      <c r="W37" s="136" t="s">
        <v>1</v>
      </c>
      <c r="X37" s="136">
        <v>0</v>
      </c>
      <c r="Y37" s="136" t="s">
        <v>333</v>
      </c>
      <c r="Z37" s="136">
        <v>1</v>
      </c>
    </row>
    <row r="38" spans="1:26" s="112" customFormat="1" x14ac:dyDescent="0.25">
      <c r="A38" s="136" t="s">
        <v>76</v>
      </c>
      <c r="B38" s="131">
        <f>base!Q107</f>
        <v>13</v>
      </c>
      <c r="C38" s="131">
        <f>base!R107</f>
        <v>16</v>
      </c>
      <c r="D38" s="131">
        <f>base!S107</f>
        <v>10</v>
      </c>
      <c r="E38" s="131">
        <f>base!T107</f>
        <v>18</v>
      </c>
      <c r="F38" s="131">
        <f>base!U107</f>
        <v>19</v>
      </c>
      <c r="G38" s="131">
        <f>base!V107</f>
        <v>20</v>
      </c>
      <c r="H38" s="131">
        <f>base!Z107</f>
        <v>17</v>
      </c>
      <c r="I38" s="131">
        <f>base!AA107</f>
        <v>14</v>
      </c>
      <c r="J38" s="131">
        <f>base!AB107</f>
        <v>16</v>
      </c>
      <c r="K38" s="131">
        <f>base!AC107</f>
        <v>2</v>
      </c>
      <c r="L38" s="131">
        <f>base!AD107</f>
        <v>8</v>
      </c>
      <c r="M38" s="131">
        <f>base!AE107</f>
        <v>12</v>
      </c>
      <c r="N38" s="131">
        <f>base!AF107</f>
        <v>6</v>
      </c>
      <c r="O38" s="131">
        <f>base!AG107</f>
        <v>1</v>
      </c>
      <c r="P38" s="131">
        <f>base!AH107</f>
        <v>11</v>
      </c>
      <c r="U38" s="131"/>
      <c r="V38" s="136">
        <v>37</v>
      </c>
      <c r="W38" s="136" t="s">
        <v>1</v>
      </c>
      <c r="X38" s="136">
        <v>0</v>
      </c>
      <c r="Y38" s="136" t="s">
        <v>333</v>
      </c>
      <c r="Z38" s="136">
        <v>1</v>
      </c>
    </row>
    <row r="39" spans="1:26" s="112" customFormat="1" x14ac:dyDescent="0.25">
      <c r="A39" s="136" t="s">
        <v>76</v>
      </c>
      <c r="B39" s="131">
        <f>base!Q108</f>
        <v>13</v>
      </c>
      <c r="C39" s="131">
        <f>base!R108</f>
        <v>16</v>
      </c>
      <c r="D39" s="131">
        <f>base!S108</f>
        <v>10</v>
      </c>
      <c r="E39" s="131">
        <f>base!T108</f>
        <v>18</v>
      </c>
      <c r="F39" s="131">
        <f>base!U108</f>
        <v>19</v>
      </c>
      <c r="G39" s="131">
        <f>base!V108</f>
        <v>20</v>
      </c>
      <c r="H39" s="131">
        <f>base!Z108</f>
        <v>16</v>
      </c>
      <c r="I39" s="131">
        <f>base!AA108</f>
        <v>2</v>
      </c>
      <c r="J39" s="131">
        <f>base!AB108</f>
        <v>11</v>
      </c>
      <c r="K39" s="131">
        <f>base!AC108</f>
        <v>17</v>
      </c>
      <c r="L39" s="131">
        <f>base!AD108</f>
        <v>15</v>
      </c>
      <c r="M39" s="131">
        <f>base!AE108</f>
        <v>14</v>
      </c>
      <c r="N39" s="131">
        <f>base!AF108</f>
        <v>6</v>
      </c>
      <c r="O39" s="131">
        <f>base!AG108</f>
        <v>1</v>
      </c>
      <c r="P39" s="131">
        <f>base!AH108</f>
        <v>11</v>
      </c>
      <c r="U39" s="131"/>
      <c r="V39" s="136">
        <v>38</v>
      </c>
      <c r="W39" s="136" t="s">
        <v>1</v>
      </c>
      <c r="X39" s="136">
        <v>0</v>
      </c>
      <c r="Y39" s="136" t="s">
        <v>333</v>
      </c>
      <c r="Z39" s="136">
        <v>1</v>
      </c>
    </row>
    <row r="40" spans="1:26" s="112" customFormat="1" x14ac:dyDescent="0.25">
      <c r="A40" s="136" t="s">
        <v>76</v>
      </c>
      <c r="B40" s="131">
        <f>base!Q109</f>
        <v>2</v>
      </c>
      <c r="C40" s="131">
        <f>base!R109</f>
        <v>10</v>
      </c>
      <c r="D40" s="131">
        <f>base!S109</f>
        <v>17</v>
      </c>
      <c r="E40" s="131">
        <f>base!T109</f>
        <v>18</v>
      </c>
      <c r="F40" s="131">
        <f>base!U109</f>
        <v>19</v>
      </c>
      <c r="G40" s="131">
        <f>base!V109</f>
        <v>20</v>
      </c>
      <c r="H40" s="131">
        <f>base!Z109</f>
        <v>17</v>
      </c>
      <c r="I40" s="131">
        <f>base!AA109</f>
        <v>2</v>
      </c>
      <c r="J40" s="131">
        <f>base!AB109</f>
        <v>6</v>
      </c>
      <c r="K40" s="131">
        <f>base!AC109</f>
        <v>16</v>
      </c>
      <c r="L40" s="131">
        <f>base!AD109</f>
        <v>14</v>
      </c>
      <c r="M40" s="131">
        <f>base!AE109</f>
        <v>4</v>
      </c>
      <c r="N40" s="131">
        <f>base!AF109</f>
        <v>11</v>
      </c>
      <c r="O40" s="131">
        <f>base!AG109</f>
        <v>15</v>
      </c>
      <c r="P40" s="131">
        <f>base!AH109</f>
        <v>13</v>
      </c>
      <c r="U40" s="131"/>
      <c r="V40" s="136">
        <v>39</v>
      </c>
      <c r="W40" s="136" t="s">
        <v>1</v>
      </c>
      <c r="X40" s="136">
        <v>0</v>
      </c>
      <c r="Y40" s="136" t="s">
        <v>333</v>
      </c>
      <c r="Z40" s="136">
        <v>1</v>
      </c>
    </row>
    <row r="41" spans="1:26" s="112" customFormat="1" x14ac:dyDescent="0.25">
      <c r="A41" s="136" t="s">
        <v>76</v>
      </c>
      <c r="B41" s="131">
        <f>base!Q110</f>
        <v>16</v>
      </c>
      <c r="C41" s="131">
        <f>base!R110</f>
        <v>10</v>
      </c>
      <c r="D41" s="131">
        <f>base!S110</f>
        <v>17</v>
      </c>
      <c r="E41" s="131">
        <f>base!T110</f>
        <v>18</v>
      </c>
      <c r="F41" s="131">
        <f>base!U110</f>
        <v>19</v>
      </c>
      <c r="G41" s="131">
        <f>base!V110</f>
        <v>20</v>
      </c>
      <c r="H41" s="131">
        <f>base!Z110</f>
        <v>6</v>
      </c>
      <c r="I41" s="131">
        <f>base!AA110</f>
        <v>15</v>
      </c>
      <c r="J41" s="131">
        <f>base!AB110</f>
        <v>17</v>
      </c>
      <c r="K41" s="131">
        <f>base!AC110</f>
        <v>14</v>
      </c>
      <c r="L41" s="131">
        <f>base!AD110</f>
        <v>2</v>
      </c>
      <c r="M41" s="131">
        <f>base!AE110</f>
        <v>16</v>
      </c>
      <c r="N41" s="131">
        <f>base!AF110</f>
        <v>12</v>
      </c>
      <c r="O41" s="131">
        <f>base!AG110</f>
        <v>1</v>
      </c>
      <c r="P41" s="131">
        <f>base!AH110</f>
        <v>12</v>
      </c>
      <c r="U41" s="131"/>
      <c r="V41" s="136">
        <v>40</v>
      </c>
      <c r="W41" s="136" t="s">
        <v>1</v>
      </c>
      <c r="X41" s="136">
        <v>0</v>
      </c>
      <c r="Y41" s="136" t="s">
        <v>333</v>
      </c>
      <c r="Z41" s="136">
        <v>1</v>
      </c>
    </row>
    <row r="42" spans="1:26" s="112" customFormat="1" x14ac:dyDescent="0.25">
      <c r="A42" s="136" t="s">
        <v>76</v>
      </c>
      <c r="B42" s="131">
        <f>base!Q111</f>
        <v>16</v>
      </c>
      <c r="C42" s="131">
        <f>base!R111</f>
        <v>10</v>
      </c>
      <c r="D42" s="131">
        <f>base!S111</f>
        <v>17</v>
      </c>
      <c r="E42" s="131">
        <f>base!T111</f>
        <v>18</v>
      </c>
      <c r="F42" s="131">
        <f>base!U111</f>
        <v>19</v>
      </c>
      <c r="G42" s="131">
        <f>base!V111</f>
        <v>20</v>
      </c>
      <c r="H42" s="131">
        <f>base!Z111</f>
        <v>2</v>
      </c>
      <c r="I42" s="131">
        <f>base!AA111</f>
        <v>1</v>
      </c>
      <c r="J42" s="131">
        <f>base!AB111</f>
        <v>16</v>
      </c>
      <c r="K42" s="131">
        <f>base!AC111</f>
        <v>11</v>
      </c>
      <c r="L42" s="131">
        <f>base!AD111</f>
        <v>14</v>
      </c>
      <c r="M42" s="131">
        <f>base!AE111</f>
        <v>8</v>
      </c>
      <c r="N42" s="131">
        <f>base!AF111</f>
        <v>6</v>
      </c>
      <c r="O42" s="131">
        <f>base!AG111</f>
        <v>4</v>
      </c>
      <c r="P42" s="131">
        <f>base!AH111</f>
        <v>12</v>
      </c>
      <c r="U42" s="131"/>
      <c r="V42" s="136">
        <v>41</v>
      </c>
      <c r="W42" s="136" t="s">
        <v>1</v>
      </c>
      <c r="X42" s="136">
        <v>0</v>
      </c>
      <c r="Y42" s="136" t="s">
        <v>333</v>
      </c>
      <c r="Z42" s="136">
        <v>1</v>
      </c>
    </row>
    <row r="43" spans="1:26" s="112" customFormat="1" x14ac:dyDescent="0.25">
      <c r="A43" s="136" t="s">
        <v>76</v>
      </c>
      <c r="B43" s="131">
        <f>base!Q112</f>
        <v>10</v>
      </c>
      <c r="C43" s="131">
        <f>base!R112</f>
        <v>2</v>
      </c>
      <c r="D43" s="131">
        <f>base!S112</f>
        <v>17</v>
      </c>
      <c r="E43" s="131">
        <f>base!T112</f>
        <v>18</v>
      </c>
      <c r="F43" s="131">
        <f>base!U112</f>
        <v>19</v>
      </c>
      <c r="G43" s="131">
        <f>base!V112</f>
        <v>20</v>
      </c>
      <c r="H43" s="131">
        <f>base!Z112</f>
        <v>16</v>
      </c>
      <c r="I43" s="131">
        <f>base!AA112</f>
        <v>2</v>
      </c>
      <c r="J43" s="131">
        <f>base!AB112</f>
        <v>15</v>
      </c>
      <c r="K43" s="131">
        <f>base!AC112</f>
        <v>6</v>
      </c>
      <c r="L43" s="131">
        <f>base!AD112</f>
        <v>1</v>
      </c>
      <c r="M43" s="131">
        <f>base!AE112</f>
        <v>11</v>
      </c>
      <c r="N43" s="131">
        <f>base!AF112</f>
        <v>8</v>
      </c>
      <c r="O43" s="131">
        <f>base!AG112</f>
        <v>4</v>
      </c>
      <c r="P43" s="131">
        <f>base!AH112</f>
        <v>16</v>
      </c>
      <c r="U43" s="131"/>
      <c r="V43" s="136">
        <v>42</v>
      </c>
      <c r="W43" s="136" t="s">
        <v>1</v>
      </c>
      <c r="X43" s="136">
        <v>0</v>
      </c>
      <c r="Y43" s="136" t="s">
        <v>333</v>
      </c>
      <c r="Z43" s="136">
        <v>1</v>
      </c>
    </row>
    <row r="44" spans="1:26" s="112" customFormat="1" x14ac:dyDescent="0.25">
      <c r="A44" s="136" t="s">
        <v>76</v>
      </c>
      <c r="B44" s="131">
        <f>base!Q113</f>
        <v>2</v>
      </c>
      <c r="C44" s="131">
        <f>base!R113</f>
        <v>16</v>
      </c>
      <c r="D44" s="131">
        <f>base!S113</f>
        <v>17</v>
      </c>
      <c r="E44" s="131">
        <f>base!T113</f>
        <v>18</v>
      </c>
      <c r="F44" s="131">
        <f>base!U113</f>
        <v>19</v>
      </c>
      <c r="G44" s="131">
        <f>base!V113</f>
        <v>20</v>
      </c>
      <c r="H44" s="131">
        <f>base!Z113</f>
        <v>6</v>
      </c>
      <c r="I44" s="131">
        <f>base!AA113</f>
        <v>14</v>
      </c>
      <c r="J44" s="131">
        <f>base!AB113</f>
        <v>2</v>
      </c>
      <c r="K44" s="131">
        <f>base!AC113</f>
        <v>16</v>
      </c>
      <c r="L44" s="131">
        <f>base!AD113</f>
        <v>17</v>
      </c>
      <c r="M44" s="131">
        <f>base!AE113</f>
        <v>12</v>
      </c>
      <c r="N44" s="131">
        <f>base!AF113</f>
        <v>15</v>
      </c>
      <c r="O44" s="131">
        <f>base!AG113</f>
        <v>1</v>
      </c>
      <c r="P44" s="131">
        <f>base!AH113</f>
        <v>12</v>
      </c>
      <c r="U44" s="131"/>
      <c r="V44" s="136">
        <v>43</v>
      </c>
      <c r="W44" s="136" t="s">
        <v>1</v>
      </c>
      <c r="X44" s="136">
        <v>0</v>
      </c>
      <c r="Y44" s="136" t="s">
        <v>333</v>
      </c>
      <c r="Z44" s="136">
        <v>1</v>
      </c>
    </row>
    <row r="45" spans="1:26" s="112" customFormat="1" x14ac:dyDescent="0.25">
      <c r="A45" s="136" t="s">
        <v>76</v>
      </c>
      <c r="B45" s="131">
        <f>base!Q114</f>
        <v>16</v>
      </c>
      <c r="C45" s="131">
        <f>base!R114</f>
        <v>15</v>
      </c>
      <c r="D45" s="131">
        <f>base!S114</f>
        <v>17</v>
      </c>
      <c r="E45" s="131">
        <f>base!T114</f>
        <v>18</v>
      </c>
      <c r="F45" s="131">
        <f>base!U114</f>
        <v>19</v>
      </c>
      <c r="G45" s="131">
        <f>base!V114</f>
        <v>20</v>
      </c>
      <c r="H45" s="131">
        <f>base!Z114</f>
        <v>15</v>
      </c>
      <c r="I45" s="131">
        <f>base!AA114</f>
        <v>14</v>
      </c>
      <c r="J45" s="131">
        <f>base!AB114</f>
        <v>2</v>
      </c>
      <c r="K45" s="131">
        <f>base!AC114</f>
        <v>16</v>
      </c>
      <c r="L45" s="131">
        <f>base!AD114</f>
        <v>6</v>
      </c>
      <c r="M45" s="131">
        <f>base!AE114</f>
        <v>12</v>
      </c>
      <c r="N45" s="131">
        <f>base!AF114</f>
        <v>5</v>
      </c>
      <c r="O45" s="131">
        <f>base!AG114</f>
        <v>17</v>
      </c>
      <c r="P45" s="131">
        <f>base!AH114</f>
        <v>16</v>
      </c>
      <c r="U45" s="131"/>
      <c r="V45" s="136">
        <v>44</v>
      </c>
      <c r="W45" s="136" t="s">
        <v>1</v>
      </c>
      <c r="X45" s="136">
        <v>0</v>
      </c>
      <c r="Y45" s="136" t="s">
        <v>333</v>
      </c>
      <c r="Z45" s="136">
        <v>1</v>
      </c>
    </row>
    <row r="46" spans="1:26" s="112" customFormat="1" x14ac:dyDescent="0.25">
      <c r="A46" s="136" t="s">
        <v>76</v>
      </c>
      <c r="B46" s="131">
        <f>base!Q115</f>
        <v>15</v>
      </c>
      <c r="C46" s="131">
        <f>base!R115</f>
        <v>16</v>
      </c>
      <c r="D46" s="131">
        <f>base!S115</f>
        <v>17</v>
      </c>
      <c r="E46" s="131">
        <f>base!T115</f>
        <v>18</v>
      </c>
      <c r="F46" s="131">
        <f>base!U115</f>
        <v>19</v>
      </c>
      <c r="G46" s="131">
        <f>base!V115</f>
        <v>20</v>
      </c>
      <c r="H46" s="131">
        <f>base!Z115</f>
        <v>2</v>
      </c>
      <c r="I46" s="131">
        <f>base!AA115</f>
        <v>6</v>
      </c>
      <c r="J46" s="131">
        <f>base!AB115</f>
        <v>14</v>
      </c>
      <c r="K46" s="131">
        <f>base!AC115</f>
        <v>1</v>
      </c>
      <c r="L46" s="131">
        <f>base!AD115</f>
        <v>15</v>
      </c>
      <c r="M46" s="131">
        <f>base!AE115</f>
        <v>16</v>
      </c>
      <c r="N46" s="131">
        <f>base!AF115</f>
        <v>12</v>
      </c>
      <c r="O46" s="131">
        <f>base!AG115</f>
        <v>4</v>
      </c>
      <c r="P46" s="131">
        <f>base!AH115</f>
        <v>16</v>
      </c>
      <c r="U46" s="131"/>
      <c r="V46" s="136">
        <v>45</v>
      </c>
      <c r="W46" s="136" t="s">
        <v>1</v>
      </c>
      <c r="X46" s="136">
        <v>0</v>
      </c>
      <c r="Y46" s="136" t="s">
        <v>333</v>
      </c>
      <c r="Z46" s="136">
        <v>1</v>
      </c>
    </row>
    <row r="47" spans="1:26" s="112" customFormat="1" x14ac:dyDescent="0.25">
      <c r="A47" s="136" t="s">
        <v>76</v>
      </c>
      <c r="B47" s="131">
        <f>base!Q116</f>
        <v>11</v>
      </c>
      <c r="C47" s="131">
        <f>base!R116</f>
        <v>12</v>
      </c>
      <c r="D47" s="131">
        <f>base!S116</f>
        <v>17</v>
      </c>
      <c r="E47" s="131">
        <f>base!T116</f>
        <v>18</v>
      </c>
      <c r="F47" s="131">
        <f>base!U116</f>
        <v>19</v>
      </c>
      <c r="G47" s="131">
        <f>base!V116</f>
        <v>20</v>
      </c>
      <c r="H47" s="131">
        <f>base!Z116</f>
        <v>2</v>
      </c>
      <c r="I47" s="131">
        <f>base!AA116</f>
        <v>14</v>
      </c>
      <c r="J47" s="131">
        <f>base!AB116</f>
        <v>16</v>
      </c>
      <c r="K47" s="131">
        <f>base!AC116</f>
        <v>15</v>
      </c>
      <c r="L47" s="131">
        <f>base!AD116</f>
        <v>6</v>
      </c>
      <c r="M47" s="131">
        <f>base!AE116</f>
        <v>17</v>
      </c>
      <c r="N47" s="131">
        <f>base!AF116</f>
        <v>11</v>
      </c>
      <c r="O47" s="131">
        <f>base!AG116</f>
        <v>1</v>
      </c>
      <c r="P47" s="131">
        <f>base!AH116</f>
        <v>11</v>
      </c>
      <c r="U47" s="131"/>
      <c r="V47" s="136">
        <v>46</v>
      </c>
      <c r="W47" s="136" t="s">
        <v>1</v>
      </c>
      <c r="X47" s="136">
        <v>0</v>
      </c>
      <c r="Y47" s="136" t="s">
        <v>333</v>
      </c>
      <c r="Z47" s="136">
        <v>1</v>
      </c>
    </row>
    <row r="48" spans="1:26" s="112" customFormat="1" x14ac:dyDescent="0.25">
      <c r="A48" s="136" t="s">
        <v>76</v>
      </c>
      <c r="B48" s="131">
        <f>base!Q117</f>
        <v>15</v>
      </c>
      <c r="C48" s="131">
        <f>base!R117</f>
        <v>16</v>
      </c>
      <c r="D48" s="131">
        <f>base!S117</f>
        <v>17</v>
      </c>
      <c r="E48" s="131">
        <f>base!T117</f>
        <v>18</v>
      </c>
      <c r="F48" s="131">
        <f>base!U117</f>
        <v>19</v>
      </c>
      <c r="G48" s="131">
        <f>base!V117</f>
        <v>20</v>
      </c>
      <c r="H48" s="131">
        <f>base!Z117</f>
        <v>6</v>
      </c>
      <c r="I48" s="131">
        <f>base!AA117</f>
        <v>11</v>
      </c>
      <c r="J48" s="131">
        <f>base!AB117</f>
        <v>2</v>
      </c>
      <c r="K48" s="131">
        <f>base!AC117</f>
        <v>14</v>
      </c>
      <c r="L48" s="131">
        <f>base!AD117</f>
        <v>12</v>
      </c>
      <c r="M48" s="131">
        <f>base!AE117</f>
        <v>15</v>
      </c>
      <c r="N48" s="131">
        <f>base!AF117</f>
        <v>16</v>
      </c>
      <c r="O48" s="131">
        <f>base!AG117</f>
        <v>17</v>
      </c>
      <c r="P48" s="131">
        <f>base!AH117</f>
        <v>11</v>
      </c>
      <c r="U48" s="131"/>
      <c r="V48" s="136">
        <v>47</v>
      </c>
      <c r="W48" s="136" t="s">
        <v>1</v>
      </c>
      <c r="X48" s="136">
        <v>0</v>
      </c>
      <c r="Y48" s="136" t="s">
        <v>333</v>
      </c>
      <c r="Z48" s="136">
        <v>1</v>
      </c>
    </row>
    <row r="49" spans="1:26" s="112" customFormat="1" x14ac:dyDescent="0.25">
      <c r="A49" s="136" t="s">
        <v>76</v>
      </c>
      <c r="B49" s="131">
        <f>base!Q118</f>
        <v>16</v>
      </c>
      <c r="C49" s="131">
        <f>base!R118</f>
        <v>17</v>
      </c>
      <c r="D49" s="131">
        <f>base!S118</f>
        <v>18</v>
      </c>
      <c r="E49" s="131">
        <f>base!T118</f>
        <v>20</v>
      </c>
      <c r="F49" s="131">
        <f>base!U118</f>
        <v>19</v>
      </c>
      <c r="G49" s="131">
        <f>base!V118</f>
        <v>10</v>
      </c>
      <c r="H49" s="131">
        <f>base!Z118</f>
        <v>2</v>
      </c>
      <c r="I49" s="131">
        <f>base!AA118</f>
        <v>6</v>
      </c>
      <c r="J49" s="131">
        <f>base!AB118</f>
        <v>3</v>
      </c>
      <c r="K49" s="131">
        <f>base!AC118</f>
        <v>16</v>
      </c>
      <c r="L49" s="131">
        <f>base!AD118</f>
        <v>15</v>
      </c>
      <c r="M49" s="131">
        <f>base!AE118</f>
        <v>12</v>
      </c>
      <c r="N49" s="131">
        <f>base!AF118</f>
        <v>8</v>
      </c>
      <c r="O49" s="131">
        <f>base!AG118</f>
        <v>1</v>
      </c>
      <c r="P49" s="131">
        <f>base!AH118</f>
        <v>16</v>
      </c>
      <c r="U49" s="131"/>
      <c r="V49" s="136">
        <v>48</v>
      </c>
      <c r="W49" s="136" t="s">
        <v>1</v>
      </c>
      <c r="X49" s="136">
        <v>0</v>
      </c>
      <c r="Y49" s="136" t="s">
        <v>333</v>
      </c>
      <c r="Z49" s="136">
        <v>1</v>
      </c>
    </row>
    <row r="50" spans="1:26" s="112" customFormat="1" x14ac:dyDescent="0.25">
      <c r="A50" s="136" t="s">
        <v>76</v>
      </c>
      <c r="B50" s="131">
        <f>base!Q119</f>
        <v>16</v>
      </c>
      <c r="C50" s="131">
        <f>base!R119</f>
        <v>17</v>
      </c>
      <c r="D50" s="131">
        <f>base!S119</f>
        <v>18</v>
      </c>
      <c r="E50" s="131">
        <f>base!T119</f>
        <v>20</v>
      </c>
      <c r="F50" s="131">
        <f>base!U119</f>
        <v>19</v>
      </c>
      <c r="G50" s="131">
        <f>base!V119</f>
        <v>10</v>
      </c>
      <c r="H50" s="131">
        <f>base!Z119</f>
        <v>15</v>
      </c>
      <c r="I50" s="131">
        <f>base!AA119</f>
        <v>6</v>
      </c>
      <c r="J50" s="131">
        <f>base!AB119</f>
        <v>17</v>
      </c>
      <c r="K50" s="131">
        <f>base!AC119</f>
        <v>14</v>
      </c>
      <c r="L50" s="131">
        <f>base!AD119</f>
        <v>16</v>
      </c>
      <c r="M50" s="131">
        <f>base!AE119</f>
        <v>12</v>
      </c>
      <c r="N50" s="131">
        <f>base!AF119</f>
        <v>1</v>
      </c>
      <c r="O50" s="131">
        <f>base!AG119</f>
        <v>2</v>
      </c>
      <c r="P50" s="131">
        <f>base!AH119</f>
        <v>13</v>
      </c>
      <c r="U50" s="131"/>
      <c r="V50" s="136">
        <v>49</v>
      </c>
      <c r="W50" s="136" t="s">
        <v>1</v>
      </c>
      <c r="X50" s="136">
        <v>0</v>
      </c>
      <c r="Y50" s="136" t="s">
        <v>333</v>
      </c>
      <c r="Z50" s="136">
        <v>1</v>
      </c>
    </row>
    <row r="51" spans="1:26" s="112" customFormat="1" x14ac:dyDescent="0.25">
      <c r="A51" s="136" t="s">
        <v>76</v>
      </c>
      <c r="B51" s="131">
        <f>base!Q120</f>
        <v>16</v>
      </c>
      <c r="C51" s="131">
        <f>base!R120</f>
        <v>17</v>
      </c>
      <c r="D51" s="131">
        <f>base!S120</f>
        <v>18</v>
      </c>
      <c r="E51" s="131">
        <f>base!T120</f>
        <v>20</v>
      </c>
      <c r="F51" s="131">
        <f>base!U120</f>
        <v>19</v>
      </c>
      <c r="G51" s="131">
        <f>base!V120</f>
        <v>10</v>
      </c>
      <c r="H51" s="131">
        <f>base!Z120</f>
        <v>6</v>
      </c>
      <c r="I51" s="131">
        <f>base!AA120</f>
        <v>14</v>
      </c>
      <c r="J51" s="131">
        <f>base!AB120</f>
        <v>15</v>
      </c>
      <c r="K51" s="131">
        <f>base!AC120</f>
        <v>2</v>
      </c>
      <c r="L51" s="131">
        <f>base!AD120</f>
        <v>16</v>
      </c>
      <c r="M51" s="131">
        <f>base!AE120</f>
        <v>17</v>
      </c>
      <c r="N51" s="131">
        <f>base!AF120</f>
        <v>12</v>
      </c>
      <c r="O51" s="131">
        <f>base!AG120</f>
        <v>10</v>
      </c>
      <c r="P51" s="131">
        <f>base!AH120</f>
        <v>13</v>
      </c>
      <c r="U51" s="131"/>
      <c r="V51" s="136">
        <v>50</v>
      </c>
      <c r="W51" s="136" t="s">
        <v>1</v>
      </c>
      <c r="X51" s="136">
        <v>0</v>
      </c>
      <c r="Y51" s="136" t="s">
        <v>333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A2:P51</xm:sqref>
        </x14:conditionalFormatting>
        <x14:conditionalFormatting xmlns:xm="http://schemas.microsoft.com/office/excel/2006/main">
          <x14:cfRule type="cellIs" priority="6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A2:P51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S27" sqref="S2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base!R71</f>
        <v>13</v>
      </c>
      <c r="C2" s="131">
        <f>base!S71</f>
        <v>17</v>
      </c>
      <c r="D2" s="131">
        <f>base!T71</f>
        <v>18</v>
      </c>
      <c r="E2" s="131">
        <f>base!U71</f>
        <v>20</v>
      </c>
      <c r="F2" s="131">
        <f>base!V71</f>
        <v>19</v>
      </c>
      <c r="G2" s="131">
        <f>base!Z71</f>
        <v>11</v>
      </c>
      <c r="H2" s="131">
        <f>base!AA71</f>
        <v>15</v>
      </c>
      <c r="I2" s="131">
        <f>base!AB71</f>
        <v>3</v>
      </c>
      <c r="J2" s="131">
        <f>base!AC71</f>
        <v>18</v>
      </c>
      <c r="K2" s="131">
        <f>base!AD71</f>
        <v>10</v>
      </c>
      <c r="L2" s="131">
        <f>base!AE71</f>
        <v>12</v>
      </c>
      <c r="M2" s="131">
        <f>base!AF71</f>
        <v>17</v>
      </c>
      <c r="N2" s="131">
        <f>base!AG71</f>
        <v>2</v>
      </c>
      <c r="O2" s="131">
        <f>base!AH71</f>
        <v>1</v>
      </c>
      <c r="P2" s="131">
        <f>base!AI71</f>
        <v>5</v>
      </c>
      <c r="V2" s="136">
        <v>1</v>
      </c>
      <c r="W2" s="136" t="s">
        <v>1</v>
      </c>
      <c r="X2" s="136">
        <v>0</v>
      </c>
      <c r="Y2" s="136" t="s">
        <v>334</v>
      </c>
      <c r="Z2" s="136">
        <v>1</v>
      </c>
    </row>
    <row r="3" spans="1:26" s="112" customFormat="1" x14ac:dyDescent="0.25">
      <c r="A3" s="136" t="s">
        <v>76</v>
      </c>
      <c r="B3" s="131">
        <f>base!R72</f>
        <v>16</v>
      </c>
      <c r="C3" s="131">
        <f>base!S72</f>
        <v>17</v>
      </c>
      <c r="D3" s="131">
        <f>base!T72</f>
        <v>18</v>
      </c>
      <c r="E3" s="131">
        <f>base!U72</f>
        <v>19</v>
      </c>
      <c r="F3" s="131">
        <f>base!V72</f>
        <v>20</v>
      </c>
      <c r="G3" s="131">
        <f>base!Z72</f>
        <v>15</v>
      </c>
      <c r="H3" s="131">
        <f>base!AA72</f>
        <v>10</v>
      </c>
      <c r="I3" s="131">
        <f>base!AB72</f>
        <v>13</v>
      </c>
      <c r="J3" s="131">
        <f>base!AC72</f>
        <v>12</v>
      </c>
      <c r="K3" s="131">
        <f>base!AD72</f>
        <v>14</v>
      </c>
      <c r="L3" s="131">
        <f>base!AE72</f>
        <v>11</v>
      </c>
      <c r="M3" s="131">
        <f>base!AF72</f>
        <v>4</v>
      </c>
      <c r="N3" s="131">
        <f>base!AG72</f>
        <v>2</v>
      </c>
      <c r="O3" s="131">
        <f>base!AH72</f>
        <v>17</v>
      </c>
      <c r="P3" s="131">
        <f>base!AI72</f>
        <v>18</v>
      </c>
      <c r="V3" s="136">
        <v>2</v>
      </c>
      <c r="W3" s="136" t="s">
        <v>1</v>
      </c>
      <c r="X3" s="136">
        <v>0</v>
      </c>
      <c r="Y3" s="136" t="s">
        <v>334</v>
      </c>
      <c r="Z3" s="136">
        <v>1</v>
      </c>
    </row>
    <row r="4" spans="1:26" s="112" customFormat="1" x14ac:dyDescent="0.25">
      <c r="A4" s="136" t="s">
        <v>76</v>
      </c>
      <c r="B4" s="131">
        <f>base!R73</f>
        <v>16</v>
      </c>
      <c r="C4" s="131">
        <f>base!S73</f>
        <v>17</v>
      </c>
      <c r="D4" s="131">
        <f>base!T73</f>
        <v>18</v>
      </c>
      <c r="E4" s="131">
        <f>base!U73</f>
        <v>19</v>
      </c>
      <c r="F4" s="131">
        <f>base!V73</f>
        <v>20</v>
      </c>
      <c r="G4" s="131">
        <f>base!Z73</f>
        <v>15</v>
      </c>
      <c r="H4" s="131">
        <f>base!AA73</f>
        <v>10</v>
      </c>
      <c r="I4" s="131">
        <f>base!AB73</f>
        <v>13</v>
      </c>
      <c r="J4" s="131">
        <f>base!AC73</f>
        <v>17</v>
      </c>
      <c r="K4" s="131">
        <f>base!AD73</f>
        <v>14</v>
      </c>
      <c r="L4" s="131">
        <f>base!AE73</f>
        <v>12</v>
      </c>
      <c r="M4" s="131">
        <f>base!AF73</f>
        <v>11</v>
      </c>
      <c r="N4" s="131">
        <f>base!AG73</f>
        <v>16</v>
      </c>
      <c r="O4" s="131">
        <f>base!AH73</f>
        <v>18</v>
      </c>
      <c r="P4" s="131">
        <f>base!AI73</f>
        <v>6</v>
      </c>
      <c r="V4" s="136">
        <v>3</v>
      </c>
      <c r="W4" s="136" t="s">
        <v>1</v>
      </c>
      <c r="X4" s="136">
        <v>0</v>
      </c>
      <c r="Y4" s="136" t="s">
        <v>334</v>
      </c>
      <c r="Z4" s="136">
        <v>1</v>
      </c>
    </row>
    <row r="5" spans="1:26" s="112" customFormat="1" x14ac:dyDescent="0.25">
      <c r="A5" s="136" t="s">
        <v>76</v>
      </c>
      <c r="B5" s="131">
        <f>base!R74</f>
        <v>13</v>
      </c>
      <c r="C5" s="131">
        <f>base!S74</f>
        <v>14</v>
      </c>
      <c r="D5" s="131">
        <f>base!T74</f>
        <v>10</v>
      </c>
      <c r="E5" s="131">
        <f>base!U74</f>
        <v>19</v>
      </c>
      <c r="F5" s="131">
        <f>base!V74</f>
        <v>20</v>
      </c>
      <c r="G5" s="131">
        <f>base!Z74</f>
        <v>18</v>
      </c>
      <c r="H5" s="131">
        <f>base!AA74</f>
        <v>10</v>
      </c>
      <c r="I5" s="131">
        <f>base!AB74</f>
        <v>11</v>
      </c>
      <c r="J5" s="131">
        <f>base!AC74</f>
        <v>9</v>
      </c>
      <c r="K5" s="131">
        <f>base!AD74</f>
        <v>12</v>
      </c>
      <c r="L5" s="131">
        <f>base!AE74</f>
        <v>15</v>
      </c>
      <c r="M5" s="131">
        <f>base!AF74</f>
        <v>13</v>
      </c>
      <c r="N5" s="131">
        <f>base!AG74</f>
        <v>14</v>
      </c>
      <c r="O5" s="131">
        <f>base!AH74</f>
        <v>17</v>
      </c>
      <c r="P5" s="131">
        <f>base!AI74</f>
        <v>7</v>
      </c>
      <c r="V5" s="136">
        <v>4</v>
      </c>
      <c r="W5" s="136" t="s">
        <v>1</v>
      </c>
      <c r="X5" s="136">
        <v>0</v>
      </c>
      <c r="Y5" s="136" t="s">
        <v>334</v>
      </c>
      <c r="Z5" s="136">
        <v>1</v>
      </c>
    </row>
    <row r="6" spans="1:26" s="112" customFormat="1" x14ac:dyDescent="0.25">
      <c r="A6" s="136" t="s">
        <v>76</v>
      </c>
      <c r="B6" s="131">
        <f>base!R75</f>
        <v>16</v>
      </c>
      <c r="C6" s="131">
        <f>base!S75</f>
        <v>17</v>
      </c>
      <c r="D6" s="131">
        <f>base!T75</f>
        <v>18</v>
      </c>
      <c r="E6" s="131">
        <f>base!U75</f>
        <v>19</v>
      </c>
      <c r="F6" s="131">
        <f>base!V75</f>
        <v>20</v>
      </c>
      <c r="G6" s="131">
        <f>base!Z75</f>
        <v>15</v>
      </c>
      <c r="H6" s="131">
        <f>base!AA75</f>
        <v>12</v>
      </c>
      <c r="I6" s="131">
        <f>base!AB75</f>
        <v>16</v>
      </c>
      <c r="J6" s="131">
        <f>base!AC75</f>
        <v>18</v>
      </c>
      <c r="K6" s="131">
        <f>base!AD75</f>
        <v>11</v>
      </c>
      <c r="L6" s="131">
        <f>base!AE75</f>
        <v>13</v>
      </c>
      <c r="M6" s="131">
        <f>base!AF75</f>
        <v>10</v>
      </c>
      <c r="N6" s="131">
        <f>base!AG75</f>
        <v>17</v>
      </c>
      <c r="O6" s="131">
        <f>base!AH75</f>
        <v>14</v>
      </c>
      <c r="P6" s="131">
        <f>base!AI75</f>
        <v>2</v>
      </c>
      <c r="V6" s="136">
        <v>5</v>
      </c>
      <c r="W6" s="136" t="s">
        <v>1</v>
      </c>
      <c r="X6" s="136">
        <v>0</v>
      </c>
      <c r="Y6" s="136" t="s">
        <v>334</v>
      </c>
      <c r="Z6" s="136">
        <v>1</v>
      </c>
    </row>
    <row r="7" spans="1:26" s="112" customFormat="1" x14ac:dyDescent="0.25">
      <c r="A7" s="136" t="s">
        <v>76</v>
      </c>
      <c r="B7" s="131">
        <f>base!R76</f>
        <v>16</v>
      </c>
      <c r="C7" s="131">
        <f>base!S76</f>
        <v>17</v>
      </c>
      <c r="D7" s="131">
        <f>base!T76</f>
        <v>18</v>
      </c>
      <c r="E7" s="131">
        <f>base!U76</f>
        <v>19</v>
      </c>
      <c r="F7" s="131">
        <f>base!V76</f>
        <v>20</v>
      </c>
      <c r="G7" s="131">
        <f>base!Z76</f>
        <v>15</v>
      </c>
      <c r="H7" s="131">
        <f>base!AA76</f>
        <v>10</v>
      </c>
      <c r="I7" s="131">
        <f>base!AB76</f>
        <v>13</v>
      </c>
      <c r="J7" s="131">
        <f>base!AC76</f>
        <v>14</v>
      </c>
      <c r="K7" s="131">
        <f>base!AD76</f>
        <v>12</v>
      </c>
      <c r="L7" s="131">
        <f>base!AE76</f>
        <v>11</v>
      </c>
      <c r="M7" s="131">
        <f>base!AF76</f>
        <v>4</v>
      </c>
      <c r="N7" s="131">
        <f>base!AG76</f>
        <v>2</v>
      </c>
      <c r="O7" s="131">
        <f>base!AH76</f>
        <v>17</v>
      </c>
      <c r="P7" s="131">
        <f>base!AI76</f>
        <v>18</v>
      </c>
      <c r="V7" s="136">
        <v>6</v>
      </c>
      <c r="W7" s="136" t="s">
        <v>1</v>
      </c>
      <c r="X7" s="136">
        <v>0</v>
      </c>
      <c r="Y7" s="136" t="s">
        <v>334</v>
      </c>
      <c r="Z7" s="136">
        <v>1</v>
      </c>
    </row>
    <row r="8" spans="1:26" s="112" customFormat="1" x14ac:dyDescent="0.25">
      <c r="A8" s="136" t="s">
        <v>76</v>
      </c>
      <c r="B8" s="131">
        <f>base!R77</f>
        <v>16</v>
      </c>
      <c r="C8" s="131">
        <f>base!S77</f>
        <v>17</v>
      </c>
      <c r="D8" s="131">
        <f>base!T77</f>
        <v>18</v>
      </c>
      <c r="E8" s="131">
        <f>base!U77</f>
        <v>19</v>
      </c>
      <c r="F8" s="131">
        <f>base!V77</f>
        <v>20</v>
      </c>
      <c r="G8" s="131">
        <f>base!Z77</f>
        <v>10</v>
      </c>
      <c r="H8" s="131">
        <f>base!AA77</f>
        <v>14</v>
      </c>
      <c r="I8" s="131">
        <f>base!AB77</f>
        <v>12</v>
      </c>
      <c r="J8" s="131">
        <f>base!AC77</f>
        <v>15</v>
      </c>
      <c r="K8" s="131">
        <f>base!AD77</f>
        <v>13</v>
      </c>
      <c r="L8" s="131">
        <f>base!AE77</f>
        <v>11</v>
      </c>
      <c r="M8" s="131">
        <f>base!AF77</f>
        <v>18</v>
      </c>
      <c r="N8" s="131">
        <f>base!AG77</f>
        <v>2</v>
      </c>
      <c r="O8" s="131">
        <f>base!AH77</f>
        <v>17</v>
      </c>
      <c r="P8" s="131">
        <f>base!AI77</f>
        <v>16</v>
      </c>
      <c r="V8" s="136">
        <v>7</v>
      </c>
      <c r="W8" s="136" t="s">
        <v>1</v>
      </c>
      <c r="X8" s="136">
        <v>0</v>
      </c>
      <c r="Y8" s="136" t="s">
        <v>334</v>
      </c>
      <c r="Z8" s="136">
        <v>1</v>
      </c>
    </row>
    <row r="9" spans="1:26" s="112" customFormat="1" x14ac:dyDescent="0.25">
      <c r="A9" s="136" t="s">
        <v>76</v>
      </c>
      <c r="B9" s="131">
        <f>base!R78</f>
        <v>7</v>
      </c>
      <c r="C9" s="131">
        <f>base!S78</f>
        <v>10</v>
      </c>
      <c r="D9" s="131">
        <f>base!T78</f>
        <v>18</v>
      </c>
      <c r="E9" s="131">
        <f>base!U78</f>
        <v>19</v>
      </c>
      <c r="F9" s="131">
        <f>base!V78</f>
        <v>20</v>
      </c>
      <c r="G9" s="131">
        <f>base!Z78</f>
        <v>14</v>
      </c>
      <c r="H9" s="131">
        <f>base!AA78</f>
        <v>15</v>
      </c>
      <c r="I9" s="131">
        <f>base!AB78</f>
        <v>2</v>
      </c>
      <c r="J9" s="131">
        <f>base!AC78</f>
        <v>18</v>
      </c>
      <c r="K9" s="131">
        <f>base!AD78</f>
        <v>10</v>
      </c>
      <c r="L9" s="131">
        <f>base!AE78</f>
        <v>6</v>
      </c>
      <c r="M9" s="131">
        <f>base!AF78</f>
        <v>12</v>
      </c>
      <c r="N9" s="131">
        <f>base!AG78</f>
        <v>3</v>
      </c>
      <c r="O9" s="131">
        <f>base!AH78</f>
        <v>11</v>
      </c>
      <c r="P9" s="131">
        <f>base!AI78</f>
        <v>5</v>
      </c>
      <c r="V9" s="136">
        <v>8</v>
      </c>
      <c r="W9" s="136" t="s">
        <v>1</v>
      </c>
      <c r="X9" s="136">
        <v>0</v>
      </c>
      <c r="Y9" s="136" t="s">
        <v>334</v>
      </c>
      <c r="Z9" s="136">
        <v>1</v>
      </c>
    </row>
    <row r="10" spans="1:26" s="112" customFormat="1" x14ac:dyDescent="0.25">
      <c r="A10" s="136" t="s">
        <v>76</v>
      </c>
      <c r="B10" s="131">
        <f>base!R79</f>
        <v>17</v>
      </c>
      <c r="C10" s="131">
        <f>base!S79</f>
        <v>13</v>
      </c>
      <c r="D10" s="131">
        <f>base!T79</f>
        <v>18</v>
      </c>
      <c r="E10" s="131">
        <f>base!U79</f>
        <v>19</v>
      </c>
      <c r="F10" s="131">
        <f>base!V79</f>
        <v>20</v>
      </c>
      <c r="G10" s="131">
        <f>base!Z79</f>
        <v>14</v>
      </c>
      <c r="H10" s="131">
        <f>base!AA79</f>
        <v>15</v>
      </c>
      <c r="I10" s="131">
        <f>base!AB79</f>
        <v>10</v>
      </c>
      <c r="J10" s="131">
        <f>base!AC79</f>
        <v>2</v>
      </c>
      <c r="K10" s="131">
        <f>base!AD79</f>
        <v>12</v>
      </c>
      <c r="L10" s="131">
        <f>base!AE79</f>
        <v>18</v>
      </c>
      <c r="M10" s="131">
        <f>base!AF79</f>
        <v>5</v>
      </c>
      <c r="N10" s="131">
        <f>base!AG79</f>
        <v>6</v>
      </c>
      <c r="O10" s="131">
        <f>base!AH79</f>
        <v>13</v>
      </c>
      <c r="P10" s="131">
        <f>base!AI79</f>
        <v>11</v>
      </c>
      <c r="V10" s="136">
        <v>9</v>
      </c>
      <c r="W10" s="136" t="s">
        <v>1</v>
      </c>
      <c r="X10" s="136">
        <v>0</v>
      </c>
      <c r="Y10" s="136" t="s">
        <v>334</v>
      </c>
      <c r="Z10" s="136">
        <v>1</v>
      </c>
    </row>
    <row r="11" spans="1:26" s="112" customFormat="1" x14ac:dyDescent="0.25">
      <c r="A11" s="136" t="s">
        <v>76</v>
      </c>
      <c r="B11" s="131">
        <f>base!R80</f>
        <v>2</v>
      </c>
      <c r="C11" s="131">
        <f>base!S80</f>
        <v>1</v>
      </c>
      <c r="D11" s="131">
        <f>base!T80</f>
        <v>18</v>
      </c>
      <c r="E11" s="131">
        <f>base!U80</f>
        <v>19</v>
      </c>
      <c r="F11" s="131">
        <f>base!V80</f>
        <v>20</v>
      </c>
      <c r="G11" s="131">
        <f>base!Z80</f>
        <v>14</v>
      </c>
      <c r="H11" s="131">
        <f>base!AA80</f>
        <v>13</v>
      </c>
      <c r="I11" s="131">
        <f>base!AB80</f>
        <v>5</v>
      </c>
      <c r="J11" s="131">
        <f>base!AC80</f>
        <v>18</v>
      </c>
      <c r="K11" s="131">
        <f>base!AD80</f>
        <v>15</v>
      </c>
      <c r="L11" s="131">
        <f>base!AE80</f>
        <v>2</v>
      </c>
      <c r="M11" s="131">
        <f>base!AF80</f>
        <v>17</v>
      </c>
      <c r="N11" s="131">
        <f>base!AG80</f>
        <v>4</v>
      </c>
      <c r="O11" s="131">
        <f>base!AH80</f>
        <v>6</v>
      </c>
      <c r="P11" s="131">
        <f>base!AI80</f>
        <v>16</v>
      </c>
      <c r="V11" s="136">
        <v>10</v>
      </c>
      <c r="W11" s="136" t="s">
        <v>1</v>
      </c>
      <c r="X11" s="136">
        <v>0</v>
      </c>
      <c r="Y11" s="136" t="s">
        <v>334</v>
      </c>
      <c r="Z11" s="136">
        <v>1</v>
      </c>
    </row>
    <row r="12" spans="1:26" s="112" customFormat="1" x14ac:dyDescent="0.25">
      <c r="A12" s="136" t="s">
        <v>76</v>
      </c>
      <c r="B12" s="131">
        <f>base!R81</f>
        <v>16</v>
      </c>
      <c r="C12" s="131">
        <f>base!S81</f>
        <v>17</v>
      </c>
      <c r="D12" s="131">
        <f>base!T81</f>
        <v>18</v>
      </c>
      <c r="E12" s="131">
        <f>base!U81</f>
        <v>19</v>
      </c>
      <c r="F12" s="131">
        <f>base!V81</f>
        <v>20</v>
      </c>
      <c r="G12" s="131">
        <f>base!Z81</f>
        <v>14</v>
      </c>
      <c r="H12" s="131">
        <f>base!AA81</f>
        <v>2</v>
      </c>
      <c r="I12" s="131">
        <f>base!AB81</f>
        <v>6</v>
      </c>
      <c r="J12" s="131">
        <f>base!AC81</f>
        <v>15</v>
      </c>
      <c r="K12" s="131">
        <f>base!AD81</f>
        <v>17</v>
      </c>
      <c r="L12" s="131">
        <f>base!AE81</f>
        <v>16</v>
      </c>
      <c r="M12" s="131">
        <f>base!AF81</f>
        <v>12</v>
      </c>
      <c r="N12" s="131">
        <f>base!AG81</f>
        <v>11</v>
      </c>
      <c r="O12" s="131">
        <f>base!AH81</f>
        <v>1</v>
      </c>
      <c r="P12" s="131">
        <f>base!AI81</f>
        <v>5</v>
      </c>
      <c r="V12" s="136">
        <v>11</v>
      </c>
      <c r="W12" s="136" t="s">
        <v>1</v>
      </c>
      <c r="X12" s="136">
        <v>0</v>
      </c>
      <c r="Y12" s="136" t="s">
        <v>334</v>
      </c>
      <c r="Z12" s="136">
        <v>1</v>
      </c>
    </row>
    <row r="13" spans="1:26" s="112" customFormat="1" x14ac:dyDescent="0.25">
      <c r="A13" s="136" t="s">
        <v>76</v>
      </c>
      <c r="B13" s="131">
        <f>base!R82</f>
        <v>7</v>
      </c>
      <c r="C13" s="131">
        <f>base!S82</f>
        <v>10</v>
      </c>
      <c r="D13" s="131">
        <f>base!T82</f>
        <v>18</v>
      </c>
      <c r="E13" s="131">
        <f>base!U82</f>
        <v>19</v>
      </c>
      <c r="F13" s="131">
        <f>base!V82</f>
        <v>20</v>
      </c>
      <c r="G13" s="131">
        <f>base!Z82</f>
        <v>14</v>
      </c>
      <c r="H13" s="131">
        <f>base!AA82</f>
        <v>15</v>
      </c>
      <c r="I13" s="131">
        <f>base!AB82</f>
        <v>18</v>
      </c>
      <c r="J13" s="131">
        <f>base!AC82</f>
        <v>5</v>
      </c>
      <c r="K13" s="131">
        <f>base!AD82</f>
        <v>2</v>
      </c>
      <c r="L13" s="131">
        <f>base!AE82</f>
        <v>8</v>
      </c>
      <c r="M13" s="131">
        <f>base!AF82</f>
        <v>4</v>
      </c>
      <c r="N13" s="131">
        <f>base!AG82</f>
        <v>10</v>
      </c>
      <c r="O13" s="131">
        <f>base!AH82</f>
        <v>6</v>
      </c>
      <c r="P13" s="131">
        <f>base!AI82</f>
        <v>12</v>
      </c>
      <c r="V13" s="136">
        <v>12</v>
      </c>
      <c r="W13" s="136" t="s">
        <v>1</v>
      </c>
      <c r="X13" s="136">
        <v>0</v>
      </c>
      <c r="Y13" s="136" t="s">
        <v>334</v>
      </c>
      <c r="Z13" s="136">
        <v>1</v>
      </c>
    </row>
    <row r="14" spans="1:26" s="112" customFormat="1" x14ac:dyDescent="0.25">
      <c r="A14" s="136" t="s">
        <v>76</v>
      </c>
      <c r="B14" s="131">
        <f>base!R83</f>
        <v>17</v>
      </c>
      <c r="C14" s="131">
        <f>base!S83</f>
        <v>13</v>
      </c>
      <c r="D14" s="131">
        <f>base!T83</f>
        <v>18</v>
      </c>
      <c r="E14" s="131">
        <f>base!U83</f>
        <v>19</v>
      </c>
      <c r="F14" s="131">
        <f>base!V83</f>
        <v>20</v>
      </c>
      <c r="G14" s="131">
        <f>base!Z83</f>
        <v>14</v>
      </c>
      <c r="H14" s="131">
        <f>base!AA83</f>
        <v>15</v>
      </c>
      <c r="I14" s="131">
        <f>base!AB83</f>
        <v>5</v>
      </c>
      <c r="J14" s="131">
        <f>base!AC83</f>
        <v>2</v>
      </c>
      <c r="K14" s="131">
        <f>base!AD83</f>
        <v>6</v>
      </c>
      <c r="L14" s="131">
        <f>base!AE83</f>
        <v>18</v>
      </c>
      <c r="M14" s="131">
        <f>base!AF83</f>
        <v>10</v>
      </c>
      <c r="N14" s="131">
        <f>base!AG83</f>
        <v>12</v>
      </c>
      <c r="O14" s="131">
        <f>base!AH83</f>
        <v>13</v>
      </c>
      <c r="P14" s="131">
        <f>base!AI83</f>
        <v>17</v>
      </c>
      <c r="V14" s="136">
        <v>13</v>
      </c>
      <c r="W14" s="136" t="s">
        <v>1</v>
      </c>
      <c r="X14" s="136">
        <v>0</v>
      </c>
      <c r="Y14" s="136" t="s">
        <v>334</v>
      </c>
      <c r="Z14" s="136">
        <v>1</v>
      </c>
    </row>
    <row r="15" spans="1:26" s="112" customFormat="1" x14ac:dyDescent="0.25">
      <c r="A15" s="136" t="s">
        <v>76</v>
      </c>
      <c r="B15" s="131">
        <f>base!R84</f>
        <v>7</v>
      </c>
      <c r="C15" s="131">
        <f>base!S84</f>
        <v>10</v>
      </c>
      <c r="D15" s="131">
        <f>base!T84</f>
        <v>18</v>
      </c>
      <c r="E15" s="131">
        <f>base!U84</f>
        <v>19</v>
      </c>
      <c r="F15" s="131">
        <f>base!V84</f>
        <v>20</v>
      </c>
      <c r="G15" s="131">
        <f>base!Z84</f>
        <v>14</v>
      </c>
      <c r="H15" s="131">
        <f>base!AA84</f>
        <v>15</v>
      </c>
      <c r="I15" s="131">
        <f>base!AB84</f>
        <v>5</v>
      </c>
      <c r="J15" s="131">
        <f>base!AC84</f>
        <v>2</v>
      </c>
      <c r="K15" s="131">
        <f>base!AD84</f>
        <v>18</v>
      </c>
      <c r="L15" s="131">
        <f>base!AE84</f>
        <v>6</v>
      </c>
      <c r="M15" s="131">
        <f>base!AF84</f>
        <v>10</v>
      </c>
      <c r="N15" s="131">
        <f>base!AG84</f>
        <v>12</v>
      </c>
      <c r="O15" s="131">
        <f>base!AH84</f>
        <v>8</v>
      </c>
      <c r="P15" s="131">
        <f>base!AI84</f>
        <v>13</v>
      </c>
      <c r="V15" s="136">
        <v>14</v>
      </c>
      <c r="W15" s="136" t="s">
        <v>1</v>
      </c>
      <c r="X15" s="136">
        <v>0</v>
      </c>
      <c r="Y15" s="136" t="s">
        <v>334</v>
      </c>
      <c r="Z15" s="136">
        <v>1</v>
      </c>
    </row>
    <row r="16" spans="1:26" s="112" customFormat="1" x14ac:dyDescent="0.25">
      <c r="A16" s="136" t="s">
        <v>76</v>
      </c>
      <c r="B16" s="131">
        <f>base!R85</f>
        <v>4</v>
      </c>
      <c r="C16" s="131">
        <f>base!S85</f>
        <v>9</v>
      </c>
      <c r="D16" s="131">
        <f>base!T85</f>
        <v>18</v>
      </c>
      <c r="E16" s="131">
        <f>base!U85</f>
        <v>19</v>
      </c>
      <c r="F16" s="131">
        <f>base!V85</f>
        <v>20</v>
      </c>
      <c r="G16" s="131">
        <f>base!Z85</f>
        <v>2</v>
      </c>
      <c r="H16" s="131">
        <f>base!AA85</f>
        <v>6</v>
      </c>
      <c r="I16" s="131">
        <f>base!AB85</f>
        <v>16</v>
      </c>
      <c r="J16" s="131">
        <f>base!AC85</f>
        <v>15</v>
      </c>
      <c r="K16" s="131">
        <f>base!AD85</f>
        <v>14</v>
      </c>
      <c r="L16" s="131">
        <f>base!AE85</f>
        <v>17</v>
      </c>
      <c r="M16" s="131">
        <f>base!AF85</f>
        <v>8</v>
      </c>
      <c r="N16" s="131">
        <f>base!AG85</f>
        <v>11</v>
      </c>
      <c r="O16" s="131">
        <f>base!AH85</f>
        <v>1</v>
      </c>
      <c r="P16" s="131">
        <f>base!AI85</f>
        <v>12</v>
      </c>
      <c r="V16" s="136">
        <v>15</v>
      </c>
      <c r="W16" s="136" t="s">
        <v>1</v>
      </c>
      <c r="X16" s="136">
        <v>0</v>
      </c>
      <c r="Y16" s="136" t="s">
        <v>334</v>
      </c>
      <c r="Z16" s="136">
        <v>1</v>
      </c>
    </row>
    <row r="17" spans="1:26" s="112" customFormat="1" x14ac:dyDescent="0.25">
      <c r="A17" s="136" t="s">
        <v>76</v>
      </c>
      <c r="B17" s="131">
        <f>base!R86</f>
        <v>4</v>
      </c>
      <c r="C17" s="131">
        <f>base!S86</f>
        <v>9</v>
      </c>
      <c r="D17" s="131">
        <f>base!T86</f>
        <v>18</v>
      </c>
      <c r="E17" s="131">
        <f>base!U86</f>
        <v>19</v>
      </c>
      <c r="F17" s="131">
        <f>base!V86</f>
        <v>20</v>
      </c>
      <c r="G17" s="131">
        <f>base!Z86</f>
        <v>4</v>
      </c>
      <c r="H17" s="131">
        <f>base!AA86</f>
        <v>17</v>
      </c>
      <c r="I17" s="131">
        <f>base!AB86</f>
        <v>1</v>
      </c>
      <c r="J17" s="131">
        <f>base!AC86</f>
        <v>5</v>
      </c>
      <c r="K17" s="131">
        <f>base!AD86</f>
        <v>14</v>
      </c>
      <c r="L17" s="131">
        <f>base!AE86</f>
        <v>11</v>
      </c>
      <c r="M17" s="131">
        <f>base!AF86</f>
        <v>15</v>
      </c>
      <c r="N17" s="131">
        <f>base!AG86</f>
        <v>17</v>
      </c>
      <c r="O17" s="131">
        <f>base!AH86</f>
        <v>3</v>
      </c>
      <c r="P17" s="131">
        <f>base!AI86</f>
        <v>8</v>
      </c>
      <c r="V17" s="136">
        <v>16</v>
      </c>
      <c r="W17" s="136" t="s">
        <v>1</v>
      </c>
      <c r="X17" s="136">
        <v>0</v>
      </c>
      <c r="Y17" s="136" t="s">
        <v>334</v>
      </c>
      <c r="Z17" s="136">
        <v>1</v>
      </c>
    </row>
    <row r="18" spans="1:26" s="112" customFormat="1" x14ac:dyDescent="0.25">
      <c r="A18" s="136" t="s">
        <v>76</v>
      </c>
      <c r="B18" s="131">
        <f>base!R87</f>
        <v>6</v>
      </c>
      <c r="C18" s="131">
        <f>base!S87</f>
        <v>9</v>
      </c>
      <c r="D18" s="131">
        <f>base!T87</f>
        <v>18</v>
      </c>
      <c r="E18" s="131">
        <f>base!U87</f>
        <v>19</v>
      </c>
      <c r="F18" s="131">
        <f>base!V87</f>
        <v>20</v>
      </c>
      <c r="G18" s="131">
        <f>base!Z87</f>
        <v>4</v>
      </c>
      <c r="H18" s="131">
        <f>base!AA87</f>
        <v>17</v>
      </c>
      <c r="I18" s="131">
        <f>base!AB87</f>
        <v>14</v>
      </c>
      <c r="J18" s="131">
        <f>base!AC87</f>
        <v>5</v>
      </c>
      <c r="K18" s="131">
        <f>base!AD87</f>
        <v>12</v>
      </c>
      <c r="L18" s="131">
        <f>base!AE87</f>
        <v>3</v>
      </c>
      <c r="M18" s="131">
        <f>base!AF87</f>
        <v>6</v>
      </c>
      <c r="N18" s="131">
        <f>base!AG87</f>
        <v>7</v>
      </c>
      <c r="O18" s="131">
        <f>base!AH87</f>
        <v>1</v>
      </c>
      <c r="P18" s="131">
        <f>base!AI87</f>
        <v>2</v>
      </c>
      <c r="V18" s="136">
        <v>17</v>
      </c>
      <c r="W18" s="136" t="s">
        <v>1</v>
      </c>
      <c r="X18" s="136">
        <v>0</v>
      </c>
      <c r="Y18" s="136" t="s">
        <v>334</v>
      </c>
      <c r="Z18" s="136">
        <v>1</v>
      </c>
    </row>
    <row r="19" spans="1:26" s="112" customFormat="1" x14ac:dyDescent="0.25">
      <c r="A19" s="136" t="s">
        <v>76</v>
      </c>
      <c r="B19" s="131">
        <f>base!R88</f>
        <v>9</v>
      </c>
      <c r="C19" s="131">
        <f>base!S88</f>
        <v>1</v>
      </c>
      <c r="D19" s="131">
        <f>base!T88</f>
        <v>18</v>
      </c>
      <c r="E19" s="131">
        <f>base!U88</f>
        <v>19</v>
      </c>
      <c r="F19" s="131">
        <f>base!V88</f>
        <v>20</v>
      </c>
      <c r="G19" s="131">
        <f>base!Z88</f>
        <v>12</v>
      </c>
      <c r="H19" s="131">
        <f>base!AA88</f>
        <v>14</v>
      </c>
      <c r="I19" s="131">
        <f>base!AB88</f>
        <v>5</v>
      </c>
      <c r="J19" s="131">
        <f>base!AC88</f>
        <v>11</v>
      </c>
      <c r="K19" s="131">
        <f>base!AD88</f>
        <v>4</v>
      </c>
      <c r="L19" s="131">
        <f>base!AE88</f>
        <v>17</v>
      </c>
      <c r="M19" s="131">
        <f>base!AF88</f>
        <v>15</v>
      </c>
      <c r="N19" s="131">
        <f>base!AG88</f>
        <v>16</v>
      </c>
      <c r="O19" s="131">
        <f>base!AH88</f>
        <v>13</v>
      </c>
      <c r="P19" s="131">
        <f>base!AI88</f>
        <v>6</v>
      </c>
      <c r="V19" s="136">
        <v>18</v>
      </c>
      <c r="W19" s="136" t="s">
        <v>1</v>
      </c>
      <c r="X19" s="136">
        <v>0</v>
      </c>
      <c r="Y19" s="136" t="s">
        <v>334</v>
      </c>
      <c r="Z19" s="136">
        <v>1</v>
      </c>
    </row>
    <row r="20" spans="1:26" s="112" customFormat="1" x14ac:dyDescent="0.25">
      <c r="A20" s="136" t="s">
        <v>76</v>
      </c>
      <c r="B20" s="131">
        <f>base!R89</f>
        <v>4</v>
      </c>
      <c r="C20" s="131">
        <f>base!S89</f>
        <v>9</v>
      </c>
      <c r="D20" s="131">
        <f>base!T89</f>
        <v>18</v>
      </c>
      <c r="E20" s="131">
        <f>base!U89</f>
        <v>19</v>
      </c>
      <c r="F20" s="131">
        <f>base!V89</f>
        <v>20</v>
      </c>
      <c r="G20" s="131">
        <f>base!Z89</f>
        <v>16</v>
      </c>
      <c r="H20" s="131">
        <f>base!AA89</f>
        <v>2</v>
      </c>
      <c r="I20" s="131">
        <f>base!AB89</f>
        <v>15</v>
      </c>
      <c r="J20" s="131">
        <f>base!AC89</f>
        <v>6</v>
      </c>
      <c r="K20" s="131">
        <f>base!AD89</f>
        <v>14</v>
      </c>
      <c r="L20" s="131">
        <f>base!AE89</f>
        <v>17</v>
      </c>
      <c r="M20" s="131">
        <f>base!AF89</f>
        <v>11</v>
      </c>
      <c r="N20" s="131">
        <f>base!AG89</f>
        <v>1</v>
      </c>
      <c r="O20" s="131">
        <f>base!AH89</f>
        <v>12</v>
      </c>
      <c r="P20" s="131">
        <f>base!AI89</f>
        <v>8</v>
      </c>
      <c r="V20" s="136">
        <v>19</v>
      </c>
      <c r="W20" s="136" t="s">
        <v>1</v>
      </c>
      <c r="X20" s="136">
        <v>0</v>
      </c>
      <c r="Y20" s="136" t="s">
        <v>334</v>
      </c>
      <c r="Z20" s="136">
        <v>1</v>
      </c>
    </row>
    <row r="21" spans="1:26" s="112" customFormat="1" x14ac:dyDescent="0.25">
      <c r="A21" s="136" t="s">
        <v>76</v>
      </c>
      <c r="B21" s="131">
        <f>base!R90</f>
        <v>4</v>
      </c>
      <c r="C21" s="131">
        <f>base!S90</f>
        <v>12</v>
      </c>
      <c r="D21" s="131">
        <f>base!T90</f>
        <v>18</v>
      </c>
      <c r="E21" s="131">
        <f>base!U90</f>
        <v>19</v>
      </c>
      <c r="F21" s="131">
        <f>base!V90</f>
        <v>20</v>
      </c>
      <c r="G21" s="131">
        <f>base!Z90</f>
        <v>6</v>
      </c>
      <c r="H21" s="131">
        <f>base!AA90</f>
        <v>2</v>
      </c>
      <c r="I21" s="131">
        <f>base!AB90</f>
        <v>16</v>
      </c>
      <c r="J21" s="131">
        <f>base!AC90</f>
        <v>17</v>
      </c>
      <c r="K21" s="131">
        <f>base!AD90</f>
        <v>15</v>
      </c>
      <c r="L21" s="131">
        <f>base!AE90</f>
        <v>14</v>
      </c>
      <c r="M21" s="131">
        <f>base!AF90</f>
        <v>12</v>
      </c>
      <c r="N21" s="131">
        <f>base!AG90</f>
        <v>1</v>
      </c>
      <c r="O21" s="131">
        <f>base!AH90</f>
        <v>4</v>
      </c>
      <c r="P21" s="131">
        <f>base!AI90</f>
        <v>8</v>
      </c>
      <c r="V21" s="136">
        <v>20</v>
      </c>
      <c r="W21" s="136" t="s">
        <v>1</v>
      </c>
      <c r="X21" s="136">
        <v>0</v>
      </c>
      <c r="Y21" s="136" t="s">
        <v>334</v>
      </c>
      <c r="Z21" s="136">
        <v>1</v>
      </c>
    </row>
    <row r="22" spans="1:26" s="112" customFormat="1" x14ac:dyDescent="0.25">
      <c r="A22" s="136" t="s">
        <v>76</v>
      </c>
      <c r="B22" s="131">
        <f>base!R91</f>
        <v>17</v>
      </c>
      <c r="C22" s="131">
        <f>base!S91</f>
        <v>13</v>
      </c>
      <c r="D22" s="131">
        <f>base!T91</f>
        <v>18</v>
      </c>
      <c r="E22" s="131">
        <f>base!U91</f>
        <v>19</v>
      </c>
      <c r="F22" s="131">
        <f>base!V91</f>
        <v>20</v>
      </c>
      <c r="G22" s="131">
        <f>base!Z91</f>
        <v>15</v>
      </c>
      <c r="H22" s="131">
        <f>base!AA91</f>
        <v>2</v>
      </c>
      <c r="I22" s="131">
        <f>base!AB91</f>
        <v>16</v>
      </c>
      <c r="J22" s="131">
        <f>base!AC91</f>
        <v>14</v>
      </c>
      <c r="K22" s="131">
        <f>base!AD91</f>
        <v>8</v>
      </c>
      <c r="L22" s="131">
        <f>base!AE91</f>
        <v>6</v>
      </c>
      <c r="M22" s="131">
        <f>base!AF91</f>
        <v>5</v>
      </c>
      <c r="N22" s="131">
        <f>base!AG91</f>
        <v>7</v>
      </c>
      <c r="O22" s="131">
        <f>base!AH91</f>
        <v>13</v>
      </c>
      <c r="P22" s="131">
        <f>base!AI91</f>
        <v>17</v>
      </c>
      <c r="V22" s="136">
        <v>21</v>
      </c>
      <c r="W22" s="136" t="s">
        <v>1</v>
      </c>
      <c r="X22" s="136">
        <v>0</v>
      </c>
      <c r="Y22" s="136" t="s">
        <v>334</v>
      </c>
      <c r="Z22" s="136">
        <v>1</v>
      </c>
    </row>
    <row r="23" spans="1:26" s="112" customFormat="1" x14ac:dyDescent="0.25">
      <c r="A23" s="136" t="s">
        <v>76</v>
      </c>
      <c r="B23" s="131">
        <f>base!R92</f>
        <v>17</v>
      </c>
      <c r="C23" s="131">
        <f>base!S92</f>
        <v>13</v>
      </c>
      <c r="D23" s="131">
        <f>base!T92</f>
        <v>18</v>
      </c>
      <c r="E23" s="131">
        <f>base!U92</f>
        <v>19</v>
      </c>
      <c r="F23" s="131">
        <f>base!V92</f>
        <v>20</v>
      </c>
      <c r="G23" s="131">
        <f>base!Z92</f>
        <v>6</v>
      </c>
      <c r="H23" s="131">
        <f>base!AA92</f>
        <v>15</v>
      </c>
      <c r="I23" s="131">
        <f>base!AB92</f>
        <v>14</v>
      </c>
      <c r="J23" s="131">
        <f>base!AC92</f>
        <v>2</v>
      </c>
      <c r="K23" s="131">
        <f>base!AD92</f>
        <v>16</v>
      </c>
      <c r="L23" s="131">
        <f>base!AE92</f>
        <v>17</v>
      </c>
      <c r="M23" s="131">
        <f>base!AF92</f>
        <v>12</v>
      </c>
      <c r="N23" s="131">
        <f>base!AG92</f>
        <v>1</v>
      </c>
      <c r="O23" s="131">
        <f>base!AH92</f>
        <v>18</v>
      </c>
      <c r="P23" s="131">
        <f>base!AI92</f>
        <v>13</v>
      </c>
      <c r="V23" s="136">
        <v>22</v>
      </c>
      <c r="W23" s="136" t="s">
        <v>1</v>
      </c>
      <c r="X23" s="136">
        <v>0</v>
      </c>
      <c r="Y23" s="136" t="s">
        <v>334</v>
      </c>
      <c r="Z23" s="136">
        <v>1</v>
      </c>
    </row>
    <row r="24" spans="1:26" s="112" customFormat="1" x14ac:dyDescent="0.25">
      <c r="A24" s="136" t="s">
        <v>76</v>
      </c>
      <c r="B24" s="131">
        <f>base!R93</f>
        <v>17</v>
      </c>
      <c r="C24" s="131">
        <f>base!S93</f>
        <v>13</v>
      </c>
      <c r="D24" s="131">
        <f>base!T93</f>
        <v>18</v>
      </c>
      <c r="E24" s="131">
        <f>base!U93</f>
        <v>19</v>
      </c>
      <c r="F24" s="131">
        <f>base!V93</f>
        <v>20</v>
      </c>
      <c r="G24" s="131">
        <f>base!Z93</f>
        <v>2</v>
      </c>
      <c r="H24" s="131">
        <f>base!AA93</f>
        <v>8</v>
      </c>
      <c r="I24" s="131">
        <f>base!AB93</f>
        <v>6</v>
      </c>
      <c r="J24" s="131">
        <f>base!AC93</f>
        <v>15</v>
      </c>
      <c r="K24" s="131">
        <f>base!AD93</f>
        <v>16</v>
      </c>
      <c r="L24" s="131">
        <f>base!AE93</f>
        <v>14</v>
      </c>
      <c r="M24" s="131">
        <f>base!AF93</f>
        <v>17</v>
      </c>
      <c r="N24" s="131">
        <f>base!AG93</f>
        <v>10</v>
      </c>
      <c r="O24" s="131">
        <f>base!AH93</f>
        <v>13</v>
      </c>
      <c r="P24" s="131">
        <f>base!AI93</f>
        <v>17</v>
      </c>
      <c r="V24" s="136">
        <v>23</v>
      </c>
      <c r="W24" s="136" t="s">
        <v>1</v>
      </c>
      <c r="X24" s="136">
        <v>0</v>
      </c>
      <c r="Y24" s="136" t="s">
        <v>334</v>
      </c>
      <c r="Z24" s="136">
        <v>1</v>
      </c>
    </row>
    <row r="25" spans="1:26" s="112" customFormat="1" x14ac:dyDescent="0.25">
      <c r="A25" s="136" t="s">
        <v>76</v>
      </c>
      <c r="B25" s="131">
        <f>base!R94</f>
        <v>16</v>
      </c>
      <c r="C25" s="131">
        <f>base!S94</f>
        <v>7</v>
      </c>
      <c r="D25" s="131">
        <f>base!T94</f>
        <v>18</v>
      </c>
      <c r="E25" s="131">
        <f>base!U94</f>
        <v>0</v>
      </c>
      <c r="F25" s="131">
        <f>base!V94</f>
        <v>20</v>
      </c>
      <c r="G25" s="131">
        <f>base!Z94</f>
        <v>2</v>
      </c>
      <c r="H25" s="131">
        <f>base!AA94</f>
        <v>14</v>
      </c>
      <c r="I25" s="131">
        <f>base!AB94</f>
        <v>16</v>
      </c>
      <c r="J25" s="131">
        <f>base!AC94</f>
        <v>15</v>
      </c>
      <c r="K25" s="131">
        <f>base!AD94</f>
        <v>6</v>
      </c>
      <c r="L25" s="131">
        <f>base!AE94</f>
        <v>17</v>
      </c>
      <c r="M25" s="131">
        <f>base!AF94</f>
        <v>11</v>
      </c>
      <c r="N25" s="131">
        <f>base!AG94</f>
        <v>1</v>
      </c>
      <c r="O25" s="131">
        <f>base!AH94</f>
        <v>17</v>
      </c>
      <c r="P25" s="131">
        <f>base!AI94</f>
        <v>13</v>
      </c>
      <c r="V25" s="136">
        <v>24</v>
      </c>
      <c r="W25" s="136" t="s">
        <v>1</v>
      </c>
      <c r="X25" s="136">
        <v>0</v>
      </c>
      <c r="Y25" s="136" t="s">
        <v>334</v>
      </c>
      <c r="Z25" s="136">
        <v>1</v>
      </c>
    </row>
    <row r="26" spans="1:26" s="112" customFormat="1" x14ac:dyDescent="0.25">
      <c r="A26" s="136" t="s">
        <v>76</v>
      </c>
      <c r="B26" s="131">
        <f>base!R95</f>
        <v>16</v>
      </c>
      <c r="C26" s="131">
        <f>base!S95</f>
        <v>7</v>
      </c>
      <c r="D26" s="131">
        <f>base!T95</f>
        <v>18</v>
      </c>
      <c r="E26" s="131">
        <f>base!U95</f>
        <v>19</v>
      </c>
      <c r="F26" s="131">
        <f>base!V95</f>
        <v>20</v>
      </c>
      <c r="G26" s="131">
        <f>base!Z95</f>
        <v>4</v>
      </c>
      <c r="H26" s="131">
        <f>base!AA95</f>
        <v>6</v>
      </c>
      <c r="I26" s="131">
        <f>base!AB95</f>
        <v>17</v>
      </c>
      <c r="J26" s="131">
        <f>base!AC95</f>
        <v>2</v>
      </c>
      <c r="K26" s="131">
        <f>base!AD95</f>
        <v>16</v>
      </c>
      <c r="L26" s="131">
        <f>base!AE95</f>
        <v>15</v>
      </c>
      <c r="M26" s="131">
        <f>base!AF95</f>
        <v>14</v>
      </c>
      <c r="N26" s="131">
        <f>base!AG95</f>
        <v>11</v>
      </c>
      <c r="O26" s="131">
        <f>base!AH95</f>
        <v>17</v>
      </c>
      <c r="P26" s="131">
        <f>base!AI95</f>
        <v>13</v>
      </c>
      <c r="V26" s="136">
        <v>25</v>
      </c>
      <c r="W26" s="136" t="s">
        <v>1</v>
      </c>
      <c r="X26" s="136">
        <v>0</v>
      </c>
      <c r="Y26" s="136" t="s">
        <v>334</v>
      </c>
      <c r="Z26" s="136">
        <v>1</v>
      </c>
    </row>
    <row r="27" spans="1:26" s="112" customFormat="1" x14ac:dyDescent="0.25">
      <c r="A27" s="136" t="s">
        <v>76</v>
      </c>
      <c r="B27" s="131">
        <f>base!R96</f>
        <v>16</v>
      </c>
      <c r="C27" s="131">
        <f>base!S96</f>
        <v>7</v>
      </c>
      <c r="D27" s="131">
        <f>base!T96</f>
        <v>18</v>
      </c>
      <c r="E27" s="131">
        <f>base!U96</f>
        <v>19</v>
      </c>
      <c r="F27" s="131">
        <f>base!V96</f>
        <v>20</v>
      </c>
      <c r="G27" s="131">
        <f>base!Z96</f>
        <v>14</v>
      </c>
      <c r="H27" s="131">
        <f>base!AA96</f>
        <v>11</v>
      </c>
      <c r="I27" s="131">
        <f>base!AB96</f>
        <v>17</v>
      </c>
      <c r="J27" s="131">
        <f>base!AC96</f>
        <v>6</v>
      </c>
      <c r="K27" s="131">
        <f>base!AD96</f>
        <v>12</v>
      </c>
      <c r="L27" s="131">
        <f>base!AE96</f>
        <v>16</v>
      </c>
      <c r="M27" s="131">
        <f>base!AF96</f>
        <v>2</v>
      </c>
      <c r="N27" s="131">
        <f>base!AG96</f>
        <v>15</v>
      </c>
      <c r="O27" s="131">
        <f>base!AH96</f>
        <v>13</v>
      </c>
      <c r="P27" s="131">
        <f>base!AI96</f>
        <v>3</v>
      </c>
      <c r="V27" s="136">
        <v>26</v>
      </c>
      <c r="W27" s="136" t="s">
        <v>1</v>
      </c>
      <c r="X27" s="136">
        <v>0</v>
      </c>
      <c r="Y27" s="136" t="s">
        <v>334</v>
      </c>
      <c r="Z27" s="136">
        <v>1</v>
      </c>
    </row>
    <row r="28" spans="1:26" s="112" customFormat="1" x14ac:dyDescent="0.25">
      <c r="A28" s="136" t="s">
        <v>76</v>
      </c>
      <c r="B28" s="131">
        <f>base!R97</f>
        <v>13</v>
      </c>
      <c r="C28" s="131">
        <f>base!S97</f>
        <v>7</v>
      </c>
      <c r="D28" s="131">
        <f>base!T97</f>
        <v>18</v>
      </c>
      <c r="E28" s="131">
        <f>base!U97</f>
        <v>19</v>
      </c>
      <c r="F28" s="131">
        <f>base!V97</f>
        <v>20</v>
      </c>
      <c r="G28" s="131">
        <f>base!Z97</f>
        <v>6</v>
      </c>
      <c r="H28" s="131">
        <f>base!AA97</f>
        <v>2</v>
      </c>
      <c r="I28" s="131">
        <f>base!AB97</f>
        <v>15</v>
      </c>
      <c r="J28" s="131">
        <f>base!AC97</f>
        <v>1</v>
      </c>
      <c r="K28" s="131">
        <f>base!AD97</f>
        <v>16</v>
      </c>
      <c r="L28" s="131">
        <f>base!AE97</f>
        <v>17</v>
      </c>
      <c r="M28" s="131">
        <f>base!AF97</f>
        <v>14</v>
      </c>
      <c r="N28" s="131">
        <f>base!AG97</f>
        <v>11</v>
      </c>
      <c r="O28" s="131">
        <f>base!AH97</f>
        <v>12</v>
      </c>
      <c r="P28" s="131">
        <f>base!AI97</f>
        <v>3</v>
      </c>
      <c r="V28" s="136">
        <v>27</v>
      </c>
      <c r="W28" s="136" t="s">
        <v>1</v>
      </c>
      <c r="X28" s="136">
        <v>0</v>
      </c>
      <c r="Y28" s="136" t="s">
        <v>334</v>
      </c>
      <c r="Z28" s="136">
        <v>1</v>
      </c>
    </row>
    <row r="29" spans="1:26" s="112" customFormat="1" x14ac:dyDescent="0.25">
      <c r="A29" s="136" t="s">
        <v>76</v>
      </c>
      <c r="B29" s="131">
        <f>base!R98</f>
        <v>13</v>
      </c>
      <c r="C29" s="131">
        <f>base!S98</f>
        <v>7</v>
      </c>
      <c r="D29" s="131">
        <f>base!T98</f>
        <v>18</v>
      </c>
      <c r="E29" s="131">
        <f>base!U98</f>
        <v>19</v>
      </c>
      <c r="F29" s="131">
        <f>base!V98</f>
        <v>20</v>
      </c>
      <c r="G29" s="131">
        <f>base!Z98</f>
        <v>3</v>
      </c>
      <c r="H29" s="131">
        <f>base!AA98</f>
        <v>12</v>
      </c>
      <c r="I29" s="131">
        <f>base!AB98</f>
        <v>15</v>
      </c>
      <c r="J29" s="131">
        <f>base!AC98</f>
        <v>16</v>
      </c>
      <c r="K29" s="131">
        <f>base!AD98</f>
        <v>17</v>
      </c>
      <c r="L29" s="131">
        <f>base!AE98</f>
        <v>6</v>
      </c>
      <c r="M29" s="131">
        <f>base!AF98</f>
        <v>10</v>
      </c>
      <c r="N29" s="131">
        <f>base!AG98</f>
        <v>14</v>
      </c>
      <c r="O29" s="131">
        <f>base!AH98</f>
        <v>6</v>
      </c>
      <c r="P29" s="131">
        <f>base!AI98</f>
        <v>3</v>
      </c>
      <c r="V29" s="136">
        <v>28</v>
      </c>
      <c r="W29" s="136" t="s">
        <v>1</v>
      </c>
      <c r="X29" s="136">
        <v>0</v>
      </c>
      <c r="Y29" s="136" t="s">
        <v>334</v>
      </c>
      <c r="Z29" s="136">
        <v>1</v>
      </c>
    </row>
    <row r="30" spans="1:26" s="112" customFormat="1" x14ac:dyDescent="0.25">
      <c r="A30" s="136" t="s">
        <v>76</v>
      </c>
      <c r="B30" s="131">
        <f>base!R99</f>
        <v>13</v>
      </c>
      <c r="C30" s="131">
        <f>base!S99</f>
        <v>7</v>
      </c>
      <c r="D30" s="131">
        <f>base!T99</f>
        <v>18</v>
      </c>
      <c r="E30" s="131">
        <f>base!U99</f>
        <v>19</v>
      </c>
      <c r="F30" s="131">
        <f>base!V99</f>
        <v>20</v>
      </c>
      <c r="G30" s="131">
        <f>base!Z99</f>
        <v>8</v>
      </c>
      <c r="H30" s="131">
        <f>base!AA99</f>
        <v>6</v>
      </c>
      <c r="I30" s="131">
        <f>base!AB99</f>
        <v>16</v>
      </c>
      <c r="J30" s="131">
        <f>base!AC99</f>
        <v>15</v>
      </c>
      <c r="K30" s="131">
        <f>base!AD99</f>
        <v>14</v>
      </c>
      <c r="L30" s="131">
        <f>base!AE99</f>
        <v>11</v>
      </c>
      <c r="M30" s="131">
        <f>base!AF99</f>
        <v>2</v>
      </c>
      <c r="N30" s="131">
        <f>base!AG99</f>
        <v>17</v>
      </c>
      <c r="O30" s="131">
        <f>base!AH99</f>
        <v>3</v>
      </c>
      <c r="P30" s="131">
        <f>base!AI99</f>
        <v>7</v>
      </c>
      <c r="V30" s="136">
        <v>29</v>
      </c>
      <c r="W30" s="136" t="s">
        <v>1</v>
      </c>
      <c r="X30" s="136">
        <v>0</v>
      </c>
      <c r="Y30" s="136" t="s">
        <v>334</v>
      </c>
      <c r="Z30" s="136">
        <v>1</v>
      </c>
    </row>
    <row r="31" spans="1:26" s="112" customFormat="1" x14ac:dyDescent="0.25">
      <c r="A31" s="136" t="s">
        <v>76</v>
      </c>
      <c r="B31" s="131">
        <f>base!R100</f>
        <v>10</v>
      </c>
      <c r="C31" s="131">
        <f>base!S100</f>
        <v>17</v>
      </c>
      <c r="D31" s="131">
        <f>base!T100</f>
        <v>18</v>
      </c>
      <c r="E31" s="131">
        <f>base!U100</f>
        <v>19</v>
      </c>
      <c r="F31" s="131">
        <f>base!V100</f>
        <v>20</v>
      </c>
      <c r="G31" s="131">
        <f>base!Z100</f>
        <v>16</v>
      </c>
      <c r="H31" s="131">
        <f>base!AA100</f>
        <v>2</v>
      </c>
      <c r="I31" s="131">
        <f>base!AB100</f>
        <v>8</v>
      </c>
      <c r="J31" s="131">
        <f>base!AC100</f>
        <v>6</v>
      </c>
      <c r="K31" s="131">
        <f>base!AD100</f>
        <v>1</v>
      </c>
      <c r="L31" s="131">
        <f>base!AE100</f>
        <v>15</v>
      </c>
      <c r="M31" s="131">
        <f>base!AF100</f>
        <v>17</v>
      </c>
      <c r="N31" s="131">
        <f>base!AG100</f>
        <v>4</v>
      </c>
      <c r="O31" s="131">
        <f>base!AH100</f>
        <v>6</v>
      </c>
      <c r="P31" s="131">
        <f>base!AI100</f>
        <v>11</v>
      </c>
      <c r="V31" s="136">
        <v>30</v>
      </c>
      <c r="W31" s="136" t="s">
        <v>1</v>
      </c>
      <c r="X31" s="136">
        <v>0</v>
      </c>
      <c r="Y31" s="136" t="s">
        <v>334</v>
      </c>
      <c r="Z31" s="136">
        <v>1</v>
      </c>
    </row>
    <row r="32" spans="1:26" s="112" customFormat="1" x14ac:dyDescent="0.25">
      <c r="A32" s="136" t="s">
        <v>76</v>
      </c>
      <c r="B32" s="131">
        <f>base!R101</f>
        <v>10</v>
      </c>
      <c r="C32" s="131">
        <f>base!S101</f>
        <v>17</v>
      </c>
      <c r="D32" s="131">
        <f>base!T101</f>
        <v>18</v>
      </c>
      <c r="E32" s="131">
        <f>base!U101</f>
        <v>19</v>
      </c>
      <c r="F32" s="131">
        <f>base!V101</f>
        <v>20</v>
      </c>
      <c r="G32" s="131">
        <f>base!Z101</f>
        <v>6</v>
      </c>
      <c r="H32" s="131">
        <f>base!AA101</f>
        <v>15</v>
      </c>
      <c r="I32" s="131">
        <f>base!AB101</f>
        <v>2</v>
      </c>
      <c r="J32" s="131">
        <f>base!AC101</f>
        <v>1</v>
      </c>
      <c r="K32" s="131">
        <f>base!AD101</f>
        <v>4</v>
      </c>
      <c r="L32" s="131">
        <f>base!AE101</f>
        <v>16</v>
      </c>
      <c r="M32" s="131">
        <f>base!AF101</f>
        <v>5</v>
      </c>
      <c r="N32" s="131">
        <f>base!AG101</f>
        <v>14</v>
      </c>
      <c r="O32" s="131">
        <f>base!AH101</f>
        <v>6</v>
      </c>
      <c r="P32" s="131">
        <f>base!AI101</f>
        <v>11</v>
      </c>
      <c r="V32" s="136">
        <v>31</v>
      </c>
      <c r="W32" s="136" t="s">
        <v>1</v>
      </c>
      <c r="X32" s="136">
        <v>0</v>
      </c>
      <c r="Y32" s="136" t="s">
        <v>334</v>
      </c>
      <c r="Z32" s="136">
        <v>1</v>
      </c>
    </row>
    <row r="33" spans="1:26" s="112" customFormat="1" x14ac:dyDescent="0.25">
      <c r="A33" s="136" t="s">
        <v>76</v>
      </c>
      <c r="B33" s="131">
        <f>base!R102</f>
        <v>10</v>
      </c>
      <c r="C33" s="131">
        <f>base!S102</f>
        <v>17</v>
      </c>
      <c r="D33" s="131">
        <f>base!T102</f>
        <v>18</v>
      </c>
      <c r="E33" s="131">
        <f>base!U102</f>
        <v>19</v>
      </c>
      <c r="F33" s="131">
        <f>base!V102</f>
        <v>20</v>
      </c>
      <c r="G33" s="131">
        <f>base!Z102</f>
        <v>15</v>
      </c>
      <c r="H33" s="131">
        <f>base!AA102</f>
        <v>6</v>
      </c>
      <c r="I33" s="131">
        <f>base!AB102</f>
        <v>4</v>
      </c>
      <c r="J33" s="131">
        <f>base!AC102</f>
        <v>14</v>
      </c>
      <c r="K33" s="131">
        <f>base!AD102</f>
        <v>16</v>
      </c>
      <c r="L33" s="131">
        <f>base!AE102</f>
        <v>17</v>
      </c>
      <c r="M33" s="131">
        <f>base!AF102</f>
        <v>2</v>
      </c>
      <c r="N33" s="131">
        <f>base!AG102</f>
        <v>12</v>
      </c>
      <c r="O33" s="131">
        <f>base!AH102</f>
        <v>15</v>
      </c>
      <c r="P33" s="131">
        <f>base!AI102</f>
        <v>18</v>
      </c>
      <c r="V33" s="136">
        <v>32</v>
      </c>
      <c r="W33" s="136" t="s">
        <v>1</v>
      </c>
      <c r="X33" s="136">
        <v>0</v>
      </c>
      <c r="Y33" s="136" t="s">
        <v>334</v>
      </c>
      <c r="Z33" s="136">
        <v>1</v>
      </c>
    </row>
    <row r="34" spans="1:26" s="112" customFormat="1" x14ac:dyDescent="0.25">
      <c r="A34" s="136" t="s">
        <v>76</v>
      </c>
      <c r="B34" s="131">
        <f>base!R103</f>
        <v>17</v>
      </c>
      <c r="C34" s="131">
        <f>base!S103</f>
        <v>13</v>
      </c>
      <c r="D34" s="131">
        <f>base!T103</f>
        <v>18</v>
      </c>
      <c r="E34" s="131">
        <f>base!U103</f>
        <v>19</v>
      </c>
      <c r="F34" s="131">
        <f>base!V103</f>
        <v>20</v>
      </c>
      <c r="G34" s="131">
        <f>base!Z103</f>
        <v>15</v>
      </c>
      <c r="H34" s="131">
        <f>base!AA103</f>
        <v>2</v>
      </c>
      <c r="I34" s="131">
        <f>base!AB103</f>
        <v>17</v>
      </c>
      <c r="J34" s="131">
        <f>base!AC103</f>
        <v>6</v>
      </c>
      <c r="K34" s="131">
        <f>base!AD103</f>
        <v>12</v>
      </c>
      <c r="L34" s="131">
        <f>base!AE103</f>
        <v>14</v>
      </c>
      <c r="M34" s="131">
        <f>base!AF103</f>
        <v>11</v>
      </c>
      <c r="N34" s="131">
        <f>base!AG103</f>
        <v>16</v>
      </c>
      <c r="O34" s="131">
        <f>base!AH103</f>
        <v>12</v>
      </c>
      <c r="P34" s="131">
        <f>base!AI103</f>
        <v>5</v>
      </c>
      <c r="V34" s="136">
        <v>33</v>
      </c>
      <c r="W34" s="136" t="s">
        <v>1</v>
      </c>
      <c r="X34" s="136">
        <v>0</v>
      </c>
      <c r="Y34" s="136" t="s">
        <v>334</v>
      </c>
      <c r="Z34" s="136">
        <v>1</v>
      </c>
    </row>
    <row r="35" spans="1:26" s="112" customFormat="1" x14ac:dyDescent="0.25">
      <c r="A35" s="136" t="s">
        <v>76</v>
      </c>
      <c r="B35" s="131">
        <f>base!R104</f>
        <v>17</v>
      </c>
      <c r="C35" s="131">
        <f>base!S104</f>
        <v>13</v>
      </c>
      <c r="D35" s="131">
        <f>base!T104</f>
        <v>18</v>
      </c>
      <c r="E35" s="131">
        <f>base!U104</f>
        <v>19</v>
      </c>
      <c r="F35" s="131">
        <f>base!V104</f>
        <v>20</v>
      </c>
      <c r="G35" s="131">
        <f>base!Z104</f>
        <v>14</v>
      </c>
      <c r="H35" s="131">
        <f>base!AA104</f>
        <v>17</v>
      </c>
      <c r="I35" s="131">
        <f>base!AB104</f>
        <v>2</v>
      </c>
      <c r="J35" s="131">
        <f>base!AC104</f>
        <v>12</v>
      </c>
      <c r="K35" s="131">
        <f>base!AD104</f>
        <v>16</v>
      </c>
      <c r="L35" s="131">
        <f>base!AE104</f>
        <v>15</v>
      </c>
      <c r="M35" s="131">
        <f>base!AF104</f>
        <v>6</v>
      </c>
      <c r="N35" s="131">
        <f>base!AG104</f>
        <v>11</v>
      </c>
      <c r="O35" s="131">
        <f>base!AH104</f>
        <v>15</v>
      </c>
      <c r="P35" s="131">
        <f>base!AI104</f>
        <v>12</v>
      </c>
      <c r="V35" s="136">
        <v>34</v>
      </c>
      <c r="W35" s="136" t="s">
        <v>1</v>
      </c>
      <c r="X35" s="136">
        <v>0</v>
      </c>
      <c r="Y35" s="136" t="s">
        <v>334</v>
      </c>
      <c r="Z35" s="136">
        <v>1</v>
      </c>
    </row>
    <row r="36" spans="1:26" s="112" customFormat="1" x14ac:dyDescent="0.25">
      <c r="A36" s="136" t="s">
        <v>76</v>
      </c>
      <c r="B36" s="131">
        <f>base!R105</f>
        <v>17</v>
      </c>
      <c r="C36" s="131">
        <f>base!S105</f>
        <v>13</v>
      </c>
      <c r="D36" s="131">
        <f>base!T105</f>
        <v>18</v>
      </c>
      <c r="E36" s="131">
        <f>base!U105</f>
        <v>19</v>
      </c>
      <c r="F36" s="131">
        <f>base!V105</f>
        <v>20</v>
      </c>
      <c r="G36" s="131">
        <f>base!Z105</f>
        <v>14</v>
      </c>
      <c r="H36" s="131">
        <f>base!AA105</f>
        <v>8</v>
      </c>
      <c r="I36" s="131">
        <f>base!AB105</f>
        <v>2</v>
      </c>
      <c r="J36" s="131">
        <f>base!AC105</f>
        <v>16</v>
      </c>
      <c r="K36" s="131">
        <f>base!AD105</f>
        <v>15</v>
      </c>
      <c r="L36" s="131">
        <f>base!AE105</f>
        <v>12</v>
      </c>
      <c r="M36" s="131">
        <f>base!AF105</f>
        <v>17</v>
      </c>
      <c r="N36" s="131">
        <f>base!AG105</f>
        <v>10</v>
      </c>
      <c r="O36" s="131">
        <f>base!AH105</f>
        <v>12</v>
      </c>
      <c r="P36" s="131">
        <f>base!AI105</f>
        <v>5</v>
      </c>
      <c r="V36" s="136">
        <v>35</v>
      </c>
      <c r="W36" s="136" t="s">
        <v>1</v>
      </c>
      <c r="X36" s="136">
        <v>0</v>
      </c>
      <c r="Y36" s="136" t="s">
        <v>334</v>
      </c>
      <c r="Z36" s="136">
        <v>1</v>
      </c>
    </row>
    <row r="37" spans="1:26" s="112" customFormat="1" x14ac:dyDescent="0.25">
      <c r="A37" s="136" t="s">
        <v>76</v>
      </c>
      <c r="B37" s="131">
        <f>base!R106</f>
        <v>16</v>
      </c>
      <c r="C37" s="131">
        <f>base!S106</f>
        <v>10</v>
      </c>
      <c r="D37" s="131">
        <f>base!T106</f>
        <v>18</v>
      </c>
      <c r="E37" s="131">
        <f>base!U106</f>
        <v>19</v>
      </c>
      <c r="F37" s="131">
        <f>base!V106</f>
        <v>20</v>
      </c>
      <c r="G37" s="131">
        <f>base!Z106</f>
        <v>2</v>
      </c>
      <c r="H37" s="131">
        <f>base!AA106</f>
        <v>16</v>
      </c>
      <c r="I37" s="131">
        <f>base!AB106</f>
        <v>6</v>
      </c>
      <c r="J37" s="131">
        <f>base!AC106</f>
        <v>15</v>
      </c>
      <c r="K37" s="131">
        <f>base!AD106</f>
        <v>1</v>
      </c>
      <c r="L37" s="131">
        <f>base!AE106</f>
        <v>14</v>
      </c>
      <c r="M37" s="131">
        <f>base!AF106</f>
        <v>17</v>
      </c>
      <c r="N37" s="131">
        <f>base!AG106</f>
        <v>3</v>
      </c>
      <c r="O37" s="131">
        <f>base!AH106</f>
        <v>11</v>
      </c>
      <c r="P37" s="131">
        <f>base!AI106</f>
        <v>17</v>
      </c>
      <c r="V37" s="136">
        <v>36</v>
      </c>
      <c r="W37" s="136" t="s">
        <v>1</v>
      </c>
      <c r="X37" s="136">
        <v>0</v>
      </c>
      <c r="Y37" s="136" t="s">
        <v>334</v>
      </c>
      <c r="Z37" s="136">
        <v>1</v>
      </c>
    </row>
    <row r="38" spans="1:26" s="112" customFormat="1" x14ac:dyDescent="0.25">
      <c r="A38" s="136" t="s">
        <v>76</v>
      </c>
      <c r="B38" s="131">
        <f>base!R107</f>
        <v>16</v>
      </c>
      <c r="C38" s="131">
        <f>base!S107</f>
        <v>10</v>
      </c>
      <c r="D38" s="131">
        <f>base!T107</f>
        <v>18</v>
      </c>
      <c r="E38" s="131">
        <f>base!U107</f>
        <v>19</v>
      </c>
      <c r="F38" s="131">
        <f>base!V107</f>
        <v>20</v>
      </c>
      <c r="G38" s="131">
        <f>base!Z107</f>
        <v>17</v>
      </c>
      <c r="H38" s="131">
        <f>base!AA107</f>
        <v>14</v>
      </c>
      <c r="I38" s="131">
        <f>base!AB107</f>
        <v>16</v>
      </c>
      <c r="J38" s="131">
        <f>base!AC107</f>
        <v>2</v>
      </c>
      <c r="K38" s="131">
        <f>base!AD107</f>
        <v>8</v>
      </c>
      <c r="L38" s="131">
        <f>base!AE107</f>
        <v>12</v>
      </c>
      <c r="M38" s="131">
        <f>base!AF107</f>
        <v>6</v>
      </c>
      <c r="N38" s="131">
        <f>base!AG107</f>
        <v>1</v>
      </c>
      <c r="O38" s="131">
        <f>base!AH107</f>
        <v>11</v>
      </c>
      <c r="P38" s="131">
        <f>base!AI107</f>
        <v>17</v>
      </c>
      <c r="V38" s="136">
        <v>37</v>
      </c>
      <c r="W38" s="136" t="s">
        <v>1</v>
      </c>
      <c r="X38" s="136">
        <v>0</v>
      </c>
      <c r="Y38" s="136" t="s">
        <v>334</v>
      </c>
      <c r="Z38" s="136">
        <v>1</v>
      </c>
    </row>
    <row r="39" spans="1:26" s="112" customFormat="1" x14ac:dyDescent="0.25">
      <c r="A39" s="136" t="s">
        <v>76</v>
      </c>
      <c r="B39" s="131">
        <f>base!R108</f>
        <v>16</v>
      </c>
      <c r="C39" s="131">
        <f>base!S108</f>
        <v>10</v>
      </c>
      <c r="D39" s="131">
        <f>base!T108</f>
        <v>18</v>
      </c>
      <c r="E39" s="131">
        <f>base!U108</f>
        <v>19</v>
      </c>
      <c r="F39" s="131">
        <f>base!V108</f>
        <v>20</v>
      </c>
      <c r="G39" s="131">
        <f>base!Z108</f>
        <v>16</v>
      </c>
      <c r="H39" s="131">
        <f>base!AA108</f>
        <v>2</v>
      </c>
      <c r="I39" s="131">
        <f>base!AB108</f>
        <v>11</v>
      </c>
      <c r="J39" s="131">
        <f>base!AC108</f>
        <v>17</v>
      </c>
      <c r="K39" s="131">
        <f>base!AD108</f>
        <v>15</v>
      </c>
      <c r="L39" s="131">
        <f>base!AE108</f>
        <v>14</v>
      </c>
      <c r="M39" s="131">
        <f>base!AF108</f>
        <v>6</v>
      </c>
      <c r="N39" s="131">
        <f>base!AG108</f>
        <v>1</v>
      </c>
      <c r="O39" s="131">
        <f>base!AH108</f>
        <v>11</v>
      </c>
      <c r="P39" s="131">
        <f>base!AI108</f>
        <v>17</v>
      </c>
      <c r="V39" s="136">
        <v>38</v>
      </c>
      <c r="W39" s="136" t="s">
        <v>1</v>
      </c>
      <c r="X39" s="136">
        <v>0</v>
      </c>
      <c r="Y39" s="136" t="s">
        <v>334</v>
      </c>
      <c r="Z39" s="136">
        <v>1</v>
      </c>
    </row>
    <row r="40" spans="1:26" s="112" customFormat="1" x14ac:dyDescent="0.25">
      <c r="A40" s="136" t="s">
        <v>76</v>
      </c>
      <c r="B40" s="131">
        <f>base!R109</f>
        <v>10</v>
      </c>
      <c r="C40" s="131">
        <f>base!S109</f>
        <v>17</v>
      </c>
      <c r="D40" s="131">
        <f>base!T109</f>
        <v>18</v>
      </c>
      <c r="E40" s="131">
        <f>base!U109</f>
        <v>19</v>
      </c>
      <c r="F40" s="131">
        <f>base!V109</f>
        <v>20</v>
      </c>
      <c r="G40" s="131">
        <f>base!Z109</f>
        <v>17</v>
      </c>
      <c r="H40" s="131">
        <f>base!AA109</f>
        <v>2</v>
      </c>
      <c r="I40" s="131">
        <f>base!AB109</f>
        <v>6</v>
      </c>
      <c r="J40" s="131">
        <f>base!AC109</f>
        <v>16</v>
      </c>
      <c r="K40" s="131">
        <f>base!AD109</f>
        <v>14</v>
      </c>
      <c r="L40" s="131">
        <f>base!AE109</f>
        <v>4</v>
      </c>
      <c r="M40" s="131">
        <f>base!AF109</f>
        <v>11</v>
      </c>
      <c r="N40" s="131">
        <f>base!AG109</f>
        <v>15</v>
      </c>
      <c r="O40" s="131">
        <f>base!AH109</f>
        <v>13</v>
      </c>
      <c r="P40" s="131">
        <f>base!AI109</f>
        <v>16</v>
      </c>
      <c r="V40" s="136">
        <v>39</v>
      </c>
      <c r="W40" s="136" t="s">
        <v>1</v>
      </c>
      <c r="X40" s="136">
        <v>0</v>
      </c>
      <c r="Y40" s="136" t="s">
        <v>334</v>
      </c>
      <c r="Z40" s="136">
        <v>1</v>
      </c>
    </row>
    <row r="41" spans="1:26" s="112" customFormat="1" x14ac:dyDescent="0.25">
      <c r="A41" s="136" t="s">
        <v>76</v>
      </c>
      <c r="B41" s="131">
        <f>base!R110</f>
        <v>10</v>
      </c>
      <c r="C41" s="131">
        <f>base!S110</f>
        <v>17</v>
      </c>
      <c r="D41" s="131">
        <f>base!T110</f>
        <v>18</v>
      </c>
      <c r="E41" s="131">
        <f>base!U110</f>
        <v>19</v>
      </c>
      <c r="F41" s="131">
        <f>base!V110</f>
        <v>20</v>
      </c>
      <c r="G41" s="131">
        <f>base!Z110</f>
        <v>6</v>
      </c>
      <c r="H41" s="131">
        <f>base!AA110</f>
        <v>15</v>
      </c>
      <c r="I41" s="131">
        <f>base!AB110</f>
        <v>17</v>
      </c>
      <c r="J41" s="131">
        <f>base!AC110</f>
        <v>14</v>
      </c>
      <c r="K41" s="131">
        <f>base!AD110</f>
        <v>2</v>
      </c>
      <c r="L41" s="131">
        <f>base!AE110</f>
        <v>16</v>
      </c>
      <c r="M41" s="131">
        <f>base!AF110</f>
        <v>12</v>
      </c>
      <c r="N41" s="131">
        <f>base!AG110</f>
        <v>1</v>
      </c>
      <c r="O41" s="131">
        <f>base!AH110</f>
        <v>12</v>
      </c>
      <c r="P41" s="131">
        <f>base!AI110</f>
        <v>16</v>
      </c>
      <c r="V41" s="136">
        <v>40</v>
      </c>
      <c r="W41" s="136" t="s">
        <v>1</v>
      </c>
      <c r="X41" s="136">
        <v>0</v>
      </c>
      <c r="Y41" s="136" t="s">
        <v>334</v>
      </c>
      <c r="Z41" s="136">
        <v>1</v>
      </c>
    </row>
    <row r="42" spans="1:26" s="112" customFormat="1" x14ac:dyDescent="0.25">
      <c r="A42" s="136" t="s">
        <v>76</v>
      </c>
      <c r="B42" s="131">
        <f>base!R111</f>
        <v>10</v>
      </c>
      <c r="C42" s="131">
        <f>base!S111</f>
        <v>17</v>
      </c>
      <c r="D42" s="131">
        <f>base!T111</f>
        <v>18</v>
      </c>
      <c r="E42" s="131">
        <f>base!U111</f>
        <v>19</v>
      </c>
      <c r="F42" s="131">
        <f>base!V111</f>
        <v>20</v>
      </c>
      <c r="G42" s="131">
        <f>base!Z111</f>
        <v>2</v>
      </c>
      <c r="H42" s="131">
        <f>base!AA111</f>
        <v>1</v>
      </c>
      <c r="I42" s="131">
        <f>base!AB111</f>
        <v>16</v>
      </c>
      <c r="J42" s="131">
        <f>base!AC111</f>
        <v>11</v>
      </c>
      <c r="K42" s="131">
        <f>base!AD111</f>
        <v>14</v>
      </c>
      <c r="L42" s="131">
        <f>base!AE111</f>
        <v>8</v>
      </c>
      <c r="M42" s="131">
        <f>base!AF111</f>
        <v>6</v>
      </c>
      <c r="N42" s="131">
        <f>base!AG111</f>
        <v>4</v>
      </c>
      <c r="O42" s="131">
        <f>base!AH111</f>
        <v>12</v>
      </c>
      <c r="P42" s="131">
        <f>base!AI111</f>
        <v>16</v>
      </c>
      <c r="V42" s="136">
        <v>41</v>
      </c>
      <c r="W42" s="136" t="s">
        <v>1</v>
      </c>
      <c r="X42" s="136">
        <v>0</v>
      </c>
      <c r="Y42" s="136" t="s">
        <v>334</v>
      </c>
      <c r="Z42" s="136">
        <v>1</v>
      </c>
    </row>
    <row r="43" spans="1:26" s="112" customFormat="1" x14ac:dyDescent="0.25">
      <c r="A43" s="136" t="s">
        <v>76</v>
      </c>
      <c r="B43" s="131">
        <f>base!R112</f>
        <v>2</v>
      </c>
      <c r="C43" s="131">
        <f>base!S112</f>
        <v>17</v>
      </c>
      <c r="D43" s="131">
        <f>base!T112</f>
        <v>18</v>
      </c>
      <c r="E43" s="131">
        <f>base!U112</f>
        <v>19</v>
      </c>
      <c r="F43" s="131">
        <f>base!V112</f>
        <v>20</v>
      </c>
      <c r="G43" s="131">
        <f>base!Z112</f>
        <v>16</v>
      </c>
      <c r="H43" s="131">
        <f>base!AA112</f>
        <v>2</v>
      </c>
      <c r="I43" s="131">
        <f>base!AB112</f>
        <v>15</v>
      </c>
      <c r="J43" s="131">
        <f>base!AC112</f>
        <v>6</v>
      </c>
      <c r="K43" s="131">
        <f>base!AD112</f>
        <v>1</v>
      </c>
      <c r="L43" s="131">
        <f>base!AE112</f>
        <v>11</v>
      </c>
      <c r="M43" s="131">
        <f>base!AF112</f>
        <v>8</v>
      </c>
      <c r="N43" s="131">
        <f>base!AG112</f>
        <v>4</v>
      </c>
      <c r="O43" s="131">
        <f>base!AH112</f>
        <v>16</v>
      </c>
      <c r="P43" s="131">
        <f>base!AI112</f>
        <v>5</v>
      </c>
      <c r="V43" s="136">
        <v>42</v>
      </c>
      <c r="W43" s="136" t="s">
        <v>1</v>
      </c>
      <c r="X43" s="136">
        <v>0</v>
      </c>
      <c r="Y43" s="136" t="s">
        <v>334</v>
      </c>
      <c r="Z43" s="136">
        <v>1</v>
      </c>
    </row>
    <row r="44" spans="1:26" s="112" customFormat="1" x14ac:dyDescent="0.25">
      <c r="A44" s="136" t="s">
        <v>76</v>
      </c>
      <c r="B44" s="131">
        <f>base!R113</f>
        <v>16</v>
      </c>
      <c r="C44" s="131">
        <f>base!S113</f>
        <v>17</v>
      </c>
      <c r="D44" s="131">
        <f>base!T113</f>
        <v>18</v>
      </c>
      <c r="E44" s="131">
        <f>base!U113</f>
        <v>19</v>
      </c>
      <c r="F44" s="131">
        <f>base!V113</f>
        <v>20</v>
      </c>
      <c r="G44" s="131">
        <f>base!Z113</f>
        <v>6</v>
      </c>
      <c r="H44" s="131">
        <f>base!AA113</f>
        <v>14</v>
      </c>
      <c r="I44" s="131">
        <f>base!AB113</f>
        <v>2</v>
      </c>
      <c r="J44" s="131">
        <f>base!AC113</f>
        <v>16</v>
      </c>
      <c r="K44" s="131">
        <f>base!AD113</f>
        <v>17</v>
      </c>
      <c r="L44" s="131">
        <f>base!AE113</f>
        <v>12</v>
      </c>
      <c r="M44" s="131">
        <f>base!AF113</f>
        <v>15</v>
      </c>
      <c r="N44" s="131">
        <f>base!AG113</f>
        <v>1</v>
      </c>
      <c r="O44" s="131">
        <f>base!AH113</f>
        <v>12</v>
      </c>
      <c r="P44" s="131">
        <f>base!AI113</f>
        <v>16</v>
      </c>
      <c r="V44" s="136">
        <v>43</v>
      </c>
      <c r="W44" s="136" t="s">
        <v>1</v>
      </c>
      <c r="X44" s="136">
        <v>0</v>
      </c>
      <c r="Y44" s="136" t="s">
        <v>334</v>
      </c>
      <c r="Z44" s="136">
        <v>1</v>
      </c>
    </row>
    <row r="45" spans="1:26" s="112" customFormat="1" x14ac:dyDescent="0.25">
      <c r="A45" s="136" t="s">
        <v>76</v>
      </c>
      <c r="B45" s="131">
        <f>base!R114</f>
        <v>15</v>
      </c>
      <c r="C45" s="131">
        <f>base!S114</f>
        <v>17</v>
      </c>
      <c r="D45" s="131">
        <f>base!T114</f>
        <v>18</v>
      </c>
      <c r="E45" s="131">
        <f>base!U114</f>
        <v>19</v>
      </c>
      <c r="F45" s="131">
        <f>base!V114</f>
        <v>20</v>
      </c>
      <c r="G45" s="131">
        <f>base!Z114</f>
        <v>15</v>
      </c>
      <c r="H45" s="131">
        <f>base!AA114</f>
        <v>14</v>
      </c>
      <c r="I45" s="131">
        <f>base!AB114</f>
        <v>2</v>
      </c>
      <c r="J45" s="131">
        <f>base!AC114</f>
        <v>16</v>
      </c>
      <c r="K45" s="131">
        <f>base!AD114</f>
        <v>6</v>
      </c>
      <c r="L45" s="131">
        <f>base!AE114</f>
        <v>12</v>
      </c>
      <c r="M45" s="131">
        <f>base!AF114</f>
        <v>5</v>
      </c>
      <c r="N45" s="131">
        <f>base!AG114</f>
        <v>17</v>
      </c>
      <c r="O45" s="131">
        <f>base!AH114</f>
        <v>16</v>
      </c>
      <c r="P45" s="131">
        <f>base!AI114</f>
        <v>17</v>
      </c>
      <c r="V45" s="136">
        <v>44</v>
      </c>
      <c r="W45" s="136" t="s">
        <v>1</v>
      </c>
      <c r="X45" s="136">
        <v>0</v>
      </c>
      <c r="Y45" s="136" t="s">
        <v>334</v>
      </c>
      <c r="Z45" s="136">
        <v>1</v>
      </c>
    </row>
    <row r="46" spans="1:26" s="112" customFormat="1" x14ac:dyDescent="0.25">
      <c r="A46" s="136" t="s">
        <v>76</v>
      </c>
      <c r="B46" s="131">
        <f>base!R115</f>
        <v>16</v>
      </c>
      <c r="C46" s="131">
        <f>base!S115</f>
        <v>17</v>
      </c>
      <c r="D46" s="131">
        <f>base!T115</f>
        <v>18</v>
      </c>
      <c r="E46" s="131">
        <f>base!U115</f>
        <v>19</v>
      </c>
      <c r="F46" s="131">
        <f>base!V115</f>
        <v>20</v>
      </c>
      <c r="G46" s="131">
        <f>base!Z115</f>
        <v>2</v>
      </c>
      <c r="H46" s="131">
        <f>base!AA115</f>
        <v>6</v>
      </c>
      <c r="I46" s="131">
        <f>base!AB115</f>
        <v>14</v>
      </c>
      <c r="J46" s="131">
        <f>base!AC115</f>
        <v>1</v>
      </c>
      <c r="K46" s="131">
        <f>base!AD115</f>
        <v>15</v>
      </c>
      <c r="L46" s="131">
        <f>base!AE115</f>
        <v>16</v>
      </c>
      <c r="M46" s="131">
        <f>base!AF115</f>
        <v>12</v>
      </c>
      <c r="N46" s="131">
        <f>base!AG115</f>
        <v>4</v>
      </c>
      <c r="O46" s="131">
        <f>base!AH115</f>
        <v>16</v>
      </c>
      <c r="P46" s="131">
        <f>base!AI115</f>
        <v>13</v>
      </c>
      <c r="V46" s="136">
        <v>45</v>
      </c>
      <c r="W46" s="136" t="s">
        <v>1</v>
      </c>
      <c r="X46" s="136">
        <v>0</v>
      </c>
      <c r="Y46" s="136" t="s">
        <v>334</v>
      </c>
      <c r="Z46" s="136">
        <v>1</v>
      </c>
    </row>
    <row r="47" spans="1:26" s="112" customFormat="1" x14ac:dyDescent="0.25">
      <c r="A47" s="136" t="s">
        <v>76</v>
      </c>
      <c r="B47" s="131">
        <f>base!R116</f>
        <v>12</v>
      </c>
      <c r="C47" s="131">
        <f>base!S116</f>
        <v>17</v>
      </c>
      <c r="D47" s="131">
        <f>base!T116</f>
        <v>18</v>
      </c>
      <c r="E47" s="131">
        <f>base!U116</f>
        <v>19</v>
      </c>
      <c r="F47" s="131">
        <f>base!V116</f>
        <v>20</v>
      </c>
      <c r="G47" s="131">
        <f>base!Z116</f>
        <v>2</v>
      </c>
      <c r="H47" s="131">
        <f>base!AA116</f>
        <v>14</v>
      </c>
      <c r="I47" s="131">
        <f>base!AB116</f>
        <v>16</v>
      </c>
      <c r="J47" s="131">
        <f>base!AC116</f>
        <v>15</v>
      </c>
      <c r="K47" s="131">
        <f>base!AD116</f>
        <v>6</v>
      </c>
      <c r="L47" s="131">
        <f>base!AE116</f>
        <v>17</v>
      </c>
      <c r="M47" s="131">
        <f>base!AF116</f>
        <v>11</v>
      </c>
      <c r="N47" s="131">
        <f>base!AG116</f>
        <v>1</v>
      </c>
      <c r="O47" s="131">
        <f>base!AH116</f>
        <v>11</v>
      </c>
      <c r="P47" s="131">
        <f>base!AI116</f>
        <v>16</v>
      </c>
      <c r="V47" s="136">
        <v>46</v>
      </c>
      <c r="W47" s="136" t="s">
        <v>1</v>
      </c>
      <c r="X47" s="136">
        <v>0</v>
      </c>
      <c r="Y47" s="136" t="s">
        <v>334</v>
      </c>
      <c r="Z47" s="136">
        <v>1</v>
      </c>
    </row>
    <row r="48" spans="1:26" s="112" customFormat="1" x14ac:dyDescent="0.25">
      <c r="A48" s="136" t="s">
        <v>76</v>
      </c>
      <c r="B48" s="131">
        <f>base!R117</f>
        <v>16</v>
      </c>
      <c r="C48" s="131">
        <f>base!S117</f>
        <v>17</v>
      </c>
      <c r="D48" s="131">
        <f>base!T117</f>
        <v>18</v>
      </c>
      <c r="E48" s="131">
        <f>base!U117</f>
        <v>19</v>
      </c>
      <c r="F48" s="131">
        <f>base!V117</f>
        <v>20</v>
      </c>
      <c r="G48" s="131">
        <f>base!Z117</f>
        <v>6</v>
      </c>
      <c r="H48" s="131">
        <f>base!AA117</f>
        <v>11</v>
      </c>
      <c r="I48" s="131">
        <f>base!AB117</f>
        <v>2</v>
      </c>
      <c r="J48" s="131">
        <f>base!AC117</f>
        <v>14</v>
      </c>
      <c r="K48" s="131">
        <f>base!AD117</f>
        <v>12</v>
      </c>
      <c r="L48" s="131">
        <f>base!AE117</f>
        <v>15</v>
      </c>
      <c r="M48" s="131">
        <f>base!AF117</f>
        <v>16</v>
      </c>
      <c r="N48" s="131">
        <f>base!AG117</f>
        <v>17</v>
      </c>
      <c r="O48" s="131">
        <f>base!AH117</f>
        <v>11</v>
      </c>
      <c r="P48" s="131">
        <f>base!AI117</f>
        <v>16</v>
      </c>
      <c r="V48" s="136">
        <v>47</v>
      </c>
      <c r="W48" s="136" t="s">
        <v>1</v>
      </c>
      <c r="X48" s="136">
        <v>0</v>
      </c>
      <c r="Y48" s="136" t="s">
        <v>334</v>
      </c>
      <c r="Z48" s="136">
        <v>1</v>
      </c>
    </row>
    <row r="49" spans="1:26" s="112" customFormat="1" x14ac:dyDescent="0.25">
      <c r="A49" s="136" t="s">
        <v>76</v>
      </c>
      <c r="B49" s="131">
        <f>base!R118</f>
        <v>17</v>
      </c>
      <c r="C49" s="131">
        <f>base!S118</f>
        <v>18</v>
      </c>
      <c r="D49" s="131">
        <f>base!T118</f>
        <v>20</v>
      </c>
      <c r="E49" s="131">
        <f>base!U118</f>
        <v>19</v>
      </c>
      <c r="F49" s="131">
        <f>base!V118</f>
        <v>10</v>
      </c>
      <c r="G49" s="131">
        <f>base!Z118</f>
        <v>2</v>
      </c>
      <c r="H49" s="131">
        <f>base!AA118</f>
        <v>6</v>
      </c>
      <c r="I49" s="131">
        <f>base!AB118</f>
        <v>3</v>
      </c>
      <c r="J49" s="131">
        <f>base!AC118</f>
        <v>16</v>
      </c>
      <c r="K49" s="131">
        <f>base!AD118</f>
        <v>15</v>
      </c>
      <c r="L49" s="131">
        <f>base!AE118</f>
        <v>12</v>
      </c>
      <c r="M49" s="131">
        <f>base!AF118</f>
        <v>8</v>
      </c>
      <c r="N49" s="131">
        <f>base!AG118</f>
        <v>1</v>
      </c>
      <c r="O49" s="131">
        <f>base!AH118</f>
        <v>16</v>
      </c>
      <c r="P49" s="131">
        <f>base!AI118</f>
        <v>3</v>
      </c>
      <c r="V49" s="136">
        <v>48</v>
      </c>
      <c r="W49" s="136" t="s">
        <v>1</v>
      </c>
      <c r="X49" s="136">
        <v>0</v>
      </c>
      <c r="Y49" s="136" t="s">
        <v>334</v>
      </c>
      <c r="Z49" s="136">
        <v>1</v>
      </c>
    </row>
    <row r="50" spans="1:26" s="112" customFormat="1" x14ac:dyDescent="0.25">
      <c r="A50" s="136" t="s">
        <v>76</v>
      </c>
      <c r="B50" s="131">
        <f>base!R119</f>
        <v>17</v>
      </c>
      <c r="C50" s="131">
        <f>base!S119</f>
        <v>18</v>
      </c>
      <c r="D50" s="131">
        <f>base!T119</f>
        <v>20</v>
      </c>
      <c r="E50" s="131">
        <f>base!U119</f>
        <v>19</v>
      </c>
      <c r="F50" s="131">
        <f>base!V119</f>
        <v>10</v>
      </c>
      <c r="G50" s="131">
        <f>base!Z119</f>
        <v>15</v>
      </c>
      <c r="H50" s="131">
        <f>base!AA119</f>
        <v>6</v>
      </c>
      <c r="I50" s="131">
        <f>base!AB119</f>
        <v>17</v>
      </c>
      <c r="J50" s="131">
        <f>base!AC119</f>
        <v>14</v>
      </c>
      <c r="K50" s="131">
        <f>base!AD119</f>
        <v>16</v>
      </c>
      <c r="L50" s="131">
        <f>base!AE119</f>
        <v>12</v>
      </c>
      <c r="M50" s="131">
        <f>base!AF119</f>
        <v>1</v>
      </c>
      <c r="N50" s="131">
        <f>base!AG119</f>
        <v>2</v>
      </c>
      <c r="O50" s="131">
        <f>base!AH119</f>
        <v>13</v>
      </c>
      <c r="P50" s="131">
        <f>base!AI119</f>
        <v>16</v>
      </c>
      <c r="V50" s="136">
        <v>49</v>
      </c>
      <c r="W50" s="136" t="s">
        <v>1</v>
      </c>
      <c r="X50" s="136">
        <v>0</v>
      </c>
      <c r="Y50" s="136" t="s">
        <v>334</v>
      </c>
      <c r="Z50" s="136">
        <v>1</v>
      </c>
    </row>
    <row r="51" spans="1:26" s="112" customFormat="1" x14ac:dyDescent="0.25">
      <c r="A51" s="136" t="s">
        <v>76</v>
      </c>
      <c r="B51" s="131">
        <f>base!R120</f>
        <v>17</v>
      </c>
      <c r="C51" s="131">
        <f>base!S120</f>
        <v>18</v>
      </c>
      <c r="D51" s="131">
        <f>base!T120</f>
        <v>20</v>
      </c>
      <c r="E51" s="131">
        <f>base!U120</f>
        <v>19</v>
      </c>
      <c r="F51" s="131">
        <f>base!V120</f>
        <v>10</v>
      </c>
      <c r="G51" s="131">
        <f>base!Z120</f>
        <v>6</v>
      </c>
      <c r="H51" s="131">
        <f>base!AA120</f>
        <v>14</v>
      </c>
      <c r="I51" s="131">
        <f>base!AB120</f>
        <v>15</v>
      </c>
      <c r="J51" s="131">
        <f>base!AC120</f>
        <v>2</v>
      </c>
      <c r="K51" s="131">
        <f>base!AD120</f>
        <v>16</v>
      </c>
      <c r="L51" s="131">
        <f>base!AE120</f>
        <v>17</v>
      </c>
      <c r="M51" s="131">
        <f>base!AF120</f>
        <v>12</v>
      </c>
      <c r="N51" s="131">
        <f>base!AG120</f>
        <v>10</v>
      </c>
      <c r="O51" s="131">
        <f>base!AH120</f>
        <v>13</v>
      </c>
      <c r="P51" s="131">
        <f>base!AI120</f>
        <v>16</v>
      </c>
      <c r="V51" s="136">
        <v>50</v>
      </c>
      <c r="W51" s="136" t="s">
        <v>1</v>
      </c>
      <c r="X51" s="136">
        <v>0</v>
      </c>
      <c r="Y51" s="136" t="s">
        <v>334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591D968-8D68-4D74-8BB8-49A488501B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384EAC-F5C5-4F4B-A193-386D30DD9D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67F6C78-0FBC-4E7A-8456-9B193B6919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89711E-259B-4185-A313-7951082B46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32DD002-36DB-4F34-91C0-37368B43C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DA5CB426-03D2-4939-8499-B9DE90F3D4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A3A4ED-9F05-45E8-935C-CFF97A7DB6B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23F7702-DD04-4C5B-B147-436060BAA8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7F9F7FF-AD59-4237-98F1-7F06653394C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BF3A00C-74B4-4C96-86C7-4F38A251379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T27" sqref="T2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base!T71</f>
        <v>18</v>
      </c>
      <c r="C2" s="131">
        <f>base!U71</f>
        <v>20</v>
      </c>
      <c r="D2" s="131">
        <f>base!V71</f>
        <v>19</v>
      </c>
      <c r="E2" s="131">
        <f>base!Z71</f>
        <v>11</v>
      </c>
      <c r="F2" s="131">
        <f>base!AA71</f>
        <v>15</v>
      </c>
      <c r="G2" s="131">
        <f>base!AB71</f>
        <v>3</v>
      </c>
      <c r="H2" s="131">
        <f>base!AC71</f>
        <v>18</v>
      </c>
      <c r="I2" s="131">
        <f>base!AD71</f>
        <v>10</v>
      </c>
      <c r="J2" s="131">
        <f>base!AE71</f>
        <v>12</v>
      </c>
      <c r="K2" s="131">
        <f>base!AF71</f>
        <v>17</v>
      </c>
      <c r="L2" s="131">
        <f>base!AG71</f>
        <v>2</v>
      </c>
      <c r="M2" s="131">
        <f>base!AH71</f>
        <v>1</v>
      </c>
      <c r="N2" s="131">
        <f>base!AI71</f>
        <v>5</v>
      </c>
      <c r="O2" s="131">
        <f>base!AJ71</f>
        <v>14</v>
      </c>
      <c r="P2" s="131">
        <f>base!AK71</f>
        <v>16</v>
      </c>
      <c r="V2" s="136">
        <v>1</v>
      </c>
      <c r="W2" s="136" t="s">
        <v>1</v>
      </c>
      <c r="X2" s="136">
        <v>0</v>
      </c>
      <c r="Y2" s="136" t="s">
        <v>335</v>
      </c>
      <c r="Z2" s="136">
        <v>1</v>
      </c>
    </row>
    <row r="3" spans="1:26" s="112" customFormat="1" x14ac:dyDescent="0.25">
      <c r="A3" s="136" t="s">
        <v>76</v>
      </c>
      <c r="B3" s="131">
        <f>base!T72</f>
        <v>18</v>
      </c>
      <c r="C3" s="131">
        <f>base!U72</f>
        <v>19</v>
      </c>
      <c r="D3" s="131">
        <f>base!V72</f>
        <v>20</v>
      </c>
      <c r="E3" s="131">
        <f>base!Z72</f>
        <v>15</v>
      </c>
      <c r="F3" s="131">
        <f>base!AA72</f>
        <v>10</v>
      </c>
      <c r="G3" s="131">
        <f>base!AB72</f>
        <v>13</v>
      </c>
      <c r="H3" s="131">
        <f>base!AC72</f>
        <v>12</v>
      </c>
      <c r="I3" s="131">
        <f>base!AD72</f>
        <v>14</v>
      </c>
      <c r="J3" s="131">
        <f>base!AE72</f>
        <v>11</v>
      </c>
      <c r="K3" s="131">
        <f>base!AF72</f>
        <v>4</v>
      </c>
      <c r="L3" s="131">
        <f>base!AG72</f>
        <v>2</v>
      </c>
      <c r="M3" s="131">
        <f>base!AH72</f>
        <v>17</v>
      </c>
      <c r="N3" s="131">
        <f>base!AI72</f>
        <v>18</v>
      </c>
      <c r="O3" s="131">
        <f>base!AJ72</f>
        <v>3</v>
      </c>
      <c r="P3" s="131">
        <f>base!AK72</f>
        <v>16</v>
      </c>
      <c r="V3" s="136">
        <v>2</v>
      </c>
      <c r="W3" s="136" t="s">
        <v>1</v>
      </c>
      <c r="X3" s="136">
        <v>0</v>
      </c>
      <c r="Y3" s="136" t="s">
        <v>335</v>
      </c>
      <c r="Z3" s="136">
        <v>1</v>
      </c>
    </row>
    <row r="4" spans="1:26" s="112" customFormat="1" x14ac:dyDescent="0.25">
      <c r="A4" s="136" t="s">
        <v>76</v>
      </c>
      <c r="B4" s="131">
        <f>base!T73</f>
        <v>18</v>
      </c>
      <c r="C4" s="131">
        <f>base!U73</f>
        <v>19</v>
      </c>
      <c r="D4" s="131">
        <f>base!V73</f>
        <v>20</v>
      </c>
      <c r="E4" s="131">
        <f>base!Z73</f>
        <v>15</v>
      </c>
      <c r="F4" s="131">
        <f>base!AA73</f>
        <v>10</v>
      </c>
      <c r="G4" s="131">
        <f>base!AB73</f>
        <v>13</v>
      </c>
      <c r="H4" s="131">
        <f>base!AC73</f>
        <v>17</v>
      </c>
      <c r="I4" s="131">
        <f>base!AD73</f>
        <v>14</v>
      </c>
      <c r="J4" s="131">
        <f>base!AE73</f>
        <v>12</v>
      </c>
      <c r="K4" s="131">
        <f>base!AF73</f>
        <v>11</v>
      </c>
      <c r="L4" s="131">
        <f>base!AG73</f>
        <v>16</v>
      </c>
      <c r="M4" s="131">
        <f>base!AH73</f>
        <v>18</v>
      </c>
      <c r="N4" s="131">
        <f>base!AI73</f>
        <v>6</v>
      </c>
      <c r="O4" s="131">
        <f>base!AJ73</f>
        <v>1</v>
      </c>
      <c r="P4" s="131">
        <f>base!AK73</f>
        <v>2</v>
      </c>
      <c r="V4" s="136">
        <v>3</v>
      </c>
      <c r="W4" s="136" t="s">
        <v>1</v>
      </c>
      <c r="X4" s="136">
        <v>0</v>
      </c>
      <c r="Y4" s="136" t="s">
        <v>335</v>
      </c>
      <c r="Z4" s="136">
        <v>1</v>
      </c>
    </row>
    <row r="5" spans="1:26" s="112" customFormat="1" x14ac:dyDescent="0.25">
      <c r="A5" s="136" t="s">
        <v>76</v>
      </c>
      <c r="B5" s="131">
        <f>base!T74</f>
        <v>10</v>
      </c>
      <c r="C5" s="131">
        <f>base!U74</f>
        <v>19</v>
      </c>
      <c r="D5" s="131">
        <f>base!V74</f>
        <v>20</v>
      </c>
      <c r="E5" s="131">
        <f>base!Z74</f>
        <v>18</v>
      </c>
      <c r="F5" s="131">
        <f>base!AA74</f>
        <v>10</v>
      </c>
      <c r="G5" s="131">
        <f>base!AB74</f>
        <v>11</v>
      </c>
      <c r="H5" s="131">
        <f>base!AC74</f>
        <v>9</v>
      </c>
      <c r="I5" s="131">
        <f>base!AD74</f>
        <v>12</v>
      </c>
      <c r="J5" s="131">
        <f>base!AE74</f>
        <v>15</v>
      </c>
      <c r="K5" s="131">
        <f>base!AF74</f>
        <v>13</v>
      </c>
      <c r="L5" s="131">
        <f>base!AG74</f>
        <v>14</v>
      </c>
      <c r="M5" s="131">
        <f>base!AH74</f>
        <v>17</v>
      </c>
      <c r="N5" s="131">
        <f>base!AI74</f>
        <v>7</v>
      </c>
      <c r="O5" s="131">
        <f>base!AJ74</f>
        <v>6</v>
      </c>
      <c r="P5" s="131">
        <f>base!AK74</f>
        <v>2</v>
      </c>
      <c r="V5" s="136">
        <v>4</v>
      </c>
      <c r="W5" s="136" t="s">
        <v>1</v>
      </c>
      <c r="X5" s="136">
        <v>0</v>
      </c>
      <c r="Y5" s="136" t="s">
        <v>335</v>
      </c>
      <c r="Z5" s="136">
        <v>1</v>
      </c>
    </row>
    <row r="6" spans="1:26" s="112" customFormat="1" x14ac:dyDescent="0.25">
      <c r="A6" s="136" t="s">
        <v>76</v>
      </c>
      <c r="B6" s="131">
        <f>base!T75</f>
        <v>18</v>
      </c>
      <c r="C6" s="131">
        <f>base!U75</f>
        <v>19</v>
      </c>
      <c r="D6" s="131">
        <f>base!V75</f>
        <v>20</v>
      </c>
      <c r="E6" s="131">
        <f>base!Z75</f>
        <v>15</v>
      </c>
      <c r="F6" s="131">
        <f>base!AA75</f>
        <v>12</v>
      </c>
      <c r="G6" s="131">
        <f>base!AB75</f>
        <v>16</v>
      </c>
      <c r="H6" s="131">
        <f>base!AC75</f>
        <v>18</v>
      </c>
      <c r="I6" s="131">
        <f>base!AD75</f>
        <v>11</v>
      </c>
      <c r="J6" s="131">
        <f>base!AE75</f>
        <v>13</v>
      </c>
      <c r="K6" s="131">
        <f>base!AF75</f>
        <v>10</v>
      </c>
      <c r="L6" s="131">
        <f>base!AG75</f>
        <v>17</v>
      </c>
      <c r="M6" s="131">
        <f>base!AH75</f>
        <v>14</v>
      </c>
      <c r="N6" s="131">
        <f>base!AI75</f>
        <v>2</v>
      </c>
      <c r="O6" s="131">
        <f>base!AJ75</f>
        <v>1</v>
      </c>
      <c r="P6" s="131">
        <f>base!AK75</f>
        <v>3</v>
      </c>
      <c r="V6" s="136">
        <v>5</v>
      </c>
      <c r="W6" s="136" t="s">
        <v>1</v>
      </c>
      <c r="X6" s="136">
        <v>0</v>
      </c>
      <c r="Y6" s="136" t="s">
        <v>335</v>
      </c>
      <c r="Z6" s="136">
        <v>1</v>
      </c>
    </row>
    <row r="7" spans="1:26" s="112" customFormat="1" x14ac:dyDescent="0.25">
      <c r="A7" s="136" t="s">
        <v>76</v>
      </c>
      <c r="B7" s="131">
        <f>base!T76</f>
        <v>18</v>
      </c>
      <c r="C7" s="131">
        <f>base!U76</f>
        <v>19</v>
      </c>
      <c r="D7" s="131">
        <f>base!V76</f>
        <v>20</v>
      </c>
      <c r="E7" s="131">
        <f>base!Z76</f>
        <v>15</v>
      </c>
      <c r="F7" s="131">
        <f>base!AA76</f>
        <v>10</v>
      </c>
      <c r="G7" s="131">
        <f>base!AB76</f>
        <v>13</v>
      </c>
      <c r="H7" s="131">
        <f>base!AC76</f>
        <v>14</v>
      </c>
      <c r="I7" s="131">
        <f>base!AD76</f>
        <v>12</v>
      </c>
      <c r="J7" s="131">
        <f>base!AE76</f>
        <v>11</v>
      </c>
      <c r="K7" s="131">
        <f>base!AF76</f>
        <v>4</v>
      </c>
      <c r="L7" s="131">
        <f>base!AG76</f>
        <v>2</v>
      </c>
      <c r="M7" s="131">
        <f>base!AH76</f>
        <v>17</v>
      </c>
      <c r="N7" s="131">
        <f>base!AI76</f>
        <v>18</v>
      </c>
      <c r="O7" s="131">
        <f>base!AJ76</f>
        <v>3</v>
      </c>
      <c r="P7" s="131">
        <f>base!AK76</f>
        <v>16</v>
      </c>
      <c r="V7" s="136">
        <v>6</v>
      </c>
      <c r="W7" s="136" t="s">
        <v>1</v>
      </c>
      <c r="X7" s="136">
        <v>0</v>
      </c>
      <c r="Y7" s="136" t="s">
        <v>335</v>
      </c>
      <c r="Z7" s="136">
        <v>1</v>
      </c>
    </row>
    <row r="8" spans="1:26" s="112" customFormat="1" x14ac:dyDescent="0.25">
      <c r="A8" s="136" t="s">
        <v>76</v>
      </c>
      <c r="B8" s="131">
        <f>base!T77</f>
        <v>18</v>
      </c>
      <c r="C8" s="131">
        <f>base!U77</f>
        <v>19</v>
      </c>
      <c r="D8" s="131">
        <f>base!V77</f>
        <v>20</v>
      </c>
      <c r="E8" s="131">
        <f>base!Z77</f>
        <v>10</v>
      </c>
      <c r="F8" s="131">
        <f>base!AA77</f>
        <v>14</v>
      </c>
      <c r="G8" s="131">
        <f>base!AB77</f>
        <v>12</v>
      </c>
      <c r="H8" s="131">
        <f>base!AC77</f>
        <v>15</v>
      </c>
      <c r="I8" s="131">
        <f>base!AD77</f>
        <v>13</v>
      </c>
      <c r="J8" s="131">
        <f>base!AE77</f>
        <v>11</v>
      </c>
      <c r="K8" s="131">
        <f>base!AF77</f>
        <v>18</v>
      </c>
      <c r="L8" s="131">
        <f>base!AG77</f>
        <v>2</v>
      </c>
      <c r="M8" s="131">
        <f>base!AH77</f>
        <v>17</v>
      </c>
      <c r="N8" s="131">
        <f>base!AI77</f>
        <v>16</v>
      </c>
      <c r="O8" s="131">
        <f>base!AJ77</f>
        <v>5</v>
      </c>
      <c r="P8" s="131">
        <f>base!AK77</f>
        <v>1</v>
      </c>
      <c r="V8" s="136">
        <v>7</v>
      </c>
      <c r="W8" s="136" t="s">
        <v>1</v>
      </c>
      <c r="X8" s="136">
        <v>0</v>
      </c>
      <c r="Y8" s="136" t="s">
        <v>335</v>
      </c>
      <c r="Z8" s="136">
        <v>1</v>
      </c>
    </row>
    <row r="9" spans="1:26" s="112" customFormat="1" x14ac:dyDescent="0.25">
      <c r="A9" s="136" t="s">
        <v>76</v>
      </c>
      <c r="B9" s="131">
        <f>base!T78</f>
        <v>18</v>
      </c>
      <c r="C9" s="131">
        <f>base!U78</f>
        <v>19</v>
      </c>
      <c r="D9" s="131">
        <f>base!V78</f>
        <v>20</v>
      </c>
      <c r="E9" s="131">
        <f>base!Z78</f>
        <v>14</v>
      </c>
      <c r="F9" s="131">
        <f>base!AA78</f>
        <v>15</v>
      </c>
      <c r="G9" s="131">
        <f>base!AB78</f>
        <v>2</v>
      </c>
      <c r="H9" s="131">
        <f>base!AC78</f>
        <v>18</v>
      </c>
      <c r="I9" s="131">
        <f>base!AD78</f>
        <v>10</v>
      </c>
      <c r="J9" s="131">
        <f>base!AE78</f>
        <v>6</v>
      </c>
      <c r="K9" s="131">
        <f>base!AF78</f>
        <v>12</v>
      </c>
      <c r="L9" s="131">
        <f>base!AG78</f>
        <v>3</v>
      </c>
      <c r="M9" s="131">
        <f>base!AH78</f>
        <v>11</v>
      </c>
      <c r="N9" s="131">
        <f>base!AI78</f>
        <v>5</v>
      </c>
      <c r="O9" s="131">
        <f>base!AJ78</f>
        <v>7</v>
      </c>
      <c r="P9" s="131">
        <f>base!AK78</f>
        <v>13</v>
      </c>
      <c r="V9" s="136">
        <v>8</v>
      </c>
      <c r="W9" s="136" t="s">
        <v>1</v>
      </c>
      <c r="X9" s="136">
        <v>0</v>
      </c>
      <c r="Y9" s="136" t="s">
        <v>335</v>
      </c>
      <c r="Z9" s="136">
        <v>1</v>
      </c>
    </row>
    <row r="10" spans="1:26" s="112" customFormat="1" x14ac:dyDescent="0.25">
      <c r="A10" s="136" t="s">
        <v>76</v>
      </c>
      <c r="B10" s="131">
        <f>base!T79</f>
        <v>18</v>
      </c>
      <c r="C10" s="131">
        <f>base!U79</f>
        <v>19</v>
      </c>
      <c r="D10" s="131">
        <f>base!V79</f>
        <v>20</v>
      </c>
      <c r="E10" s="131">
        <f>base!Z79</f>
        <v>14</v>
      </c>
      <c r="F10" s="131">
        <f>base!AA79</f>
        <v>15</v>
      </c>
      <c r="G10" s="131">
        <f>base!AB79</f>
        <v>10</v>
      </c>
      <c r="H10" s="131">
        <f>base!AC79</f>
        <v>2</v>
      </c>
      <c r="I10" s="131">
        <f>base!AD79</f>
        <v>12</v>
      </c>
      <c r="J10" s="131">
        <f>base!AE79</f>
        <v>18</v>
      </c>
      <c r="K10" s="131">
        <f>base!AF79</f>
        <v>5</v>
      </c>
      <c r="L10" s="131">
        <f>base!AG79</f>
        <v>6</v>
      </c>
      <c r="M10" s="131">
        <f>base!AH79</f>
        <v>13</v>
      </c>
      <c r="N10" s="131">
        <f>base!AI79</f>
        <v>11</v>
      </c>
      <c r="O10" s="131">
        <f>base!AJ79</f>
        <v>17</v>
      </c>
      <c r="P10" s="131">
        <f>base!AK79</f>
        <v>1</v>
      </c>
      <c r="V10" s="136">
        <v>9</v>
      </c>
      <c r="W10" s="136" t="s">
        <v>1</v>
      </c>
      <c r="X10" s="136">
        <v>0</v>
      </c>
      <c r="Y10" s="136" t="s">
        <v>335</v>
      </c>
      <c r="Z10" s="136">
        <v>1</v>
      </c>
    </row>
    <row r="11" spans="1:26" s="112" customFormat="1" x14ac:dyDescent="0.25">
      <c r="A11" s="136" t="s">
        <v>76</v>
      </c>
      <c r="B11" s="131">
        <f>base!T80</f>
        <v>18</v>
      </c>
      <c r="C11" s="131">
        <f>base!U80</f>
        <v>19</v>
      </c>
      <c r="D11" s="131">
        <f>base!V80</f>
        <v>20</v>
      </c>
      <c r="E11" s="131">
        <f>base!Z80</f>
        <v>14</v>
      </c>
      <c r="F11" s="131">
        <f>base!AA80</f>
        <v>13</v>
      </c>
      <c r="G11" s="131">
        <f>base!AB80</f>
        <v>5</v>
      </c>
      <c r="H11" s="131">
        <f>base!AC80</f>
        <v>18</v>
      </c>
      <c r="I11" s="131">
        <f>base!AD80</f>
        <v>15</v>
      </c>
      <c r="J11" s="131">
        <f>base!AE80</f>
        <v>2</v>
      </c>
      <c r="K11" s="131">
        <f>base!AF80</f>
        <v>17</v>
      </c>
      <c r="L11" s="131">
        <f>base!AG80</f>
        <v>4</v>
      </c>
      <c r="M11" s="131">
        <f>base!AH80</f>
        <v>6</v>
      </c>
      <c r="N11" s="131">
        <f>base!AI80</f>
        <v>16</v>
      </c>
      <c r="O11" s="131">
        <f>base!AJ80</f>
        <v>1</v>
      </c>
      <c r="P11" s="131">
        <f>base!AK80</f>
        <v>3</v>
      </c>
      <c r="V11" s="136">
        <v>10</v>
      </c>
      <c r="W11" s="136" t="s">
        <v>1</v>
      </c>
      <c r="X11" s="136">
        <v>0</v>
      </c>
      <c r="Y11" s="136" t="s">
        <v>335</v>
      </c>
      <c r="Z11" s="136">
        <v>1</v>
      </c>
    </row>
    <row r="12" spans="1:26" s="112" customFormat="1" x14ac:dyDescent="0.25">
      <c r="A12" s="136" t="s">
        <v>76</v>
      </c>
      <c r="B12" s="131">
        <f>base!T81</f>
        <v>18</v>
      </c>
      <c r="C12" s="131">
        <f>base!U81</f>
        <v>19</v>
      </c>
      <c r="D12" s="131">
        <f>base!V81</f>
        <v>20</v>
      </c>
      <c r="E12" s="131">
        <f>base!Z81</f>
        <v>14</v>
      </c>
      <c r="F12" s="131">
        <f>base!AA81</f>
        <v>2</v>
      </c>
      <c r="G12" s="131">
        <f>base!AB81</f>
        <v>6</v>
      </c>
      <c r="H12" s="131">
        <f>base!AC81</f>
        <v>15</v>
      </c>
      <c r="I12" s="131">
        <f>base!AD81</f>
        <v>17</v>
      </c>
      <c r="J12" s="131">
        <f>base!AE81</f>
        <v>16</v>
      </c>
      <c r="K12" s="131">
        <f>base!AF81</f>
        <v>12</v>
      </c>
      <c r="L12" s="131">
        <f>base!AG81</f>
        <v>11</v>
      </c>
      <c r="M12" s="131">
        <f>base!AH81</f>
        <v>1</v>
      </c>
      <c r="N12" s="131">
        <f>base!AI81</f>
        <v>5</v>
      </c>
      <c r="O12" s="131">
        <f>base!AJ81</f>
        <v>10</v>
      </c>
      <c r="P12" s="131">
        <f>base!AK81</f>
        <v>13</v>
      </c>
      <c r="V12" s="136">
        <v>11</v>
      </c>
      <c r="W12" s="136" t="s">
        <v>1</v>
      </c>
      <c r="X12" s="136">
        <v>0</v>
      </c>
      <c r="Y12" s="136" t="s">
        <v>335</v>
      </c>
      <c r="Z12" s="136">
        <v>1</v>
      </c>
    </row>
    <row r="13" spans="1:26" s="112" customFormat="1" x14ac:dyDescent="0.25">
      <c r="A13" s="136" t="s">
        <v>76</v>
      </c>
      <c r="B13" s="131">
        <f>base!T82</f>
        <v>18</v>
      </c>
      <c r="C13" s="131">
        <f>base!U82</f>
        <v>19</v>
      </c>
      <c r="D13" s="131">
        <f>base!V82</f>
        <v>20</v>
      </c>
      <c r="E13" s="131">
        <f>base!Z82</f>
        <v>14</v>
      </c>
      <c r="F13" s="131">
        <f>base!AA82</f>
        <v>15</v>
      </c>
      <c r="G13" s="131">
        <f>base!AB82</f>
        <v>18</v>
      </c>
      <c r="H13" s="131">
        <f>base!AC82</f>
        <v>5</v>
      </c>
      <c r="I13" s="131">
        <f>base!AD82</f>
        <v>2</v>
      </c>
      <c r="J13" s="131">
        <f>base!AE82</f>
        <v>8</v>
      </c>
      <c r="K13" s="131">
        <f>base!AF82</f>
        <v>4</v>
      </c>
      <c r="L13" s="131">
        <f>base!AG82</f>
        <v>10</v>
      </c>
      <c r="M13" s="131">
        <f>base!AH82</f>
        <v>6</v>
      </c>
      <c r="N13" s="131">
        <f>base!AI82</f>
        <v>12</v>
      </c>
      <c r="O13" s="131">
        <f>base!AJ82</f>
        <v>11</v>
      </c>
      <c r="P13" s="131">
        <f>base!AK82</f>
        <v>13</v>
      </c>
      <c r="V13" s="136">
        <v>12</v>
      </c>
      <c r="W13" s="136" t="s">
        <v>1</v>
      </c>
      <c r="X13" s="136">
        <v>0</v>
      </c>
      <c r="Y13" s="136" t="s">
        <v>335</v>
      </c>
      <c r="Z13" s="136">
        <v>1</v>
      </c>
    </row>
    <row r="14" spans="1:26" s="112" customFormat="1" x14ac:dyDescent="0.25">
      <c r="A14" s="136" t="s">
        <v>76</v>
      </c>
      <c r="B14" s="131">
        <f>base!T83</f>
        <v>18</v>
      </c>
      <c r="C14" s="131">
        <f>base!U83</f>
        <v>19</v>
      </c>
      <c r="D14" s="131">
        <f>base!V83</f>
        <v>20</v>
      </c>
      <c r="E14" s="131">
        <f>base!Z83</f>
        <v>14</v>
      </c>
      <c r="F14" s="131">
        <f>base!AA83</f>
        <v>15</v>
      </c>
      <c r="G14" s="131">
        <f>base!AB83</f>
        <v>5</v>
      </c>
      <c r="H14" s="131">
        <f>base!AC83</f>
        <v>2</v>
      </c>
      <c r="I14" s="131">
        <f>base!AD83</f>
        <v>6</v>
      </c>
      <c r="J14" s="131">
        <f>base!AE83</f>
        <v>18</v>
      </c>
      <c r="K14" s="131">
        <f>base!AF83</f>
        <v>10</v>
      </c>
      <c r="L14" s="131">
        <f>base!AG83</f>
        <v>12</v>
      </c>
      <c r="M14" s="131">
        <f>base!AH83</f>
        <v>13</v>
      </c>
      <c r="N14" s="131">
        <f>base!AI83</f>
        <v>17</v>
      </c>
      <c r="O14" s="131">
        <f>base!AJ83</f>
        <v>1</v>
      </c>
      <c r="P14" s="131">
        <f>base!AK83</f>
        <v>7</v>
      </c>
      <c r="V14" s="136">
        <v>13</v>
      </c>
      <c r="W14" s="136" t="s">
        <v>1</v>
      </c>
      <c r="X14" s="136">
        <v>0</v>
      </c>
      <c r="Y14" s="136" t="s">
        <v>335</v>
      </c>
      <c r="Z14" s="136">
        <v>1</v>
      </c>
    </row>
    <row r="15" spans="1:26" s="112" customFormat="1" x14ac:dyDescent="0.25">
      <c r="A15" s="136" t="s">
        <v>76</v>
      </c>
      <c r="B15" s="131">
        <f>base!T84</f>
        <v>18</v>
      </c>
      <c r="C15" s="131">
        <f>base!U84</f>
        <v>19</v>
      </c>
      <c r="D15" s="131">
        <f>base!V84</f>
        <v>20</v>
      </c>
      <c r="E15" s="131">
        <f>base!Z84</f>
        <v>14</v>
      </c>
      <c r="F15" s="131">
        <f>base!AA84</f>
        <v>15</v>
      </c>
      <c r="G15" s="131">
        <f>base!AB84</f>
        <v>5</v>
      </c>
      <c r="H15" s="131">
        <f>base!AC84</f>
        <v>2</v>
      </c>
      <c r="I15" s="131">
        <f>base!AD84</f>
        <v>18</v>
      </c>
      <c r="J15" s="131">
        <f>base!AE84</f>
        <v>6</v>
      </c>
      <c r="K15" s="131">
        <f>base!AF84</f>
        <v>10</v>
      </c>
      <c r="L15" s="131">
        <f>base!AG84</f>
        <v>12</v>
      </c>
      <c r="M15" s="131">
        <f>base!AH84</f>
        <v>8</v>
      </c>
      <c r="N15" s="131">
        <f>base!AI84</f>
        <v>13</v>
      </c>
      <c r="O15" s="131">
        <f>base!AJ84</f>
        <v>11</v>
      </c>
      <c r="P15" s="131">
        <f>base!AK84</f>
        <v>7</v>
      </c>
      <c r="V15" s="136">
        <v>14</v>
      </c>
      <c r="W15" s="136" t="s">
        <v>1</v>
      </c>
      <c r="X15" s="136">
        <v>0</v>
      </c>
      <c r="Y15" s="136" t="s">
        <v>335</v>
      </c>
      <c r="Z15" s="136">
        <v>1</v>
      </c>
    </row>
    <row r="16" spans="1:26" s="112" customFormat="1" x14ac:dyDescent="0.25">
      <c r="A16" s="136" t="s">
        <v>76</v>
      </c>
      <c r="B16" s="131">
        <f>base!T85</f>
        <v>18</v>
      </c>
      <c r="C16" s="131">
        <f>base!U85</f>
        <v>19</v>
      </c>
      <c r="D16" s="131">
        <f>base!V85</f>
        <v>20</v>
      </c>
      <c r="E16" s="131">
        <f>base!Z85</f>
        <v>2</v>
      </c>
      <c r="F16" s="131">
        <f>base!AA85</f>
        <v>6</v>
      </c>
      <c r="G16" s="131">
        <f>base!AB85</f>
        <v>16</v>
      </c>
      <c r="H16" s="131">
        <f>base!AC85</f>
        <v>15</v>
      </c>
      <c r="I16" s="131">
        <f>base!AD85</f>
        <v>14</v>
      </c>
      <c r="J16" s="131">
        <f>base!AE85</f>
        <v>17</v>
      </c>
      <c r="K16" s="131">
        <f>base!AF85</f>
        <v>8</v>
      </c>
      <c r="L16" s="131">
        <f>base!AG85</f>
        <v>11</v>
      </c>
      <c r="M16" s="131">
        <f>base!AH85</f>
        <v>1</v>
      </c>
      <c r="N16" s="131">
        <f>base!AI85</f>
        <v>12</v>
      </c>
      <c r="O16" s="131">
        <f>base!AJ85</f>
        <v>4</v>
      </c>
      <c r="P16" s="131">
        <f>base!AK85</f>
        <v>3</v>
      </c>
      <c r="V16" s="136">
        <v>15</v>
      </c>
      <c r="W16" s="136" t="s">
        <v>1</v>
      </c>
      <c r="X16" s="136">
        <v>0</v>
      </c>
      <c r="Y16" s="136" t="s">
        <v>335</v>
      </c>
      <c r="Z16" s="136">
        <v>1</v>
      </c>
    </row>
    <row r="17" spans="1:26" s="112" customFormat="1" x14ac:dyDescent="0.25">
      <c r="A17" s="136" t="s">
        <v>76</v>
      </c>
      <c r="B17" s="131">
        <f>base!T86</f>
        <v>18</v>
      </c>
      <c r="C17" s="131">
        <f>base!U86</f>
        <v>19</v>
      </c>
      <c r="D17" s="131">
        <f>base!V86</f>
        <v>20</v>
      </c>
      <c r="E17" s="131">
        <f>base!Z86</f>
        <v>4</v>
      </c>
      <c r="F17" s="131">
        <f>base!AA86</f>
        <v>17</v>
      </c>
      <c r="G17" s="131">
        <f>base!AB86</f>
        <v>1</v>
      </c>
      <c r="H17" s="131">
        <f>base!AC86</f>
        <v>5</v>
      </c>
      <c r="I17" s="131">
        <f>base!AD86</f>
        <v>14</v>
      </c>
      <c r="J17" s="131">
        <f>base!AE86</f>
        <v>11</v>
      </c>
      <c r="K17" s="131">
        <f>base!AF86</f>
        <v>15</v>
      </c>
      <c r="L17" s="131">
        <f>base!AG86</f>
        <v>17</v>
      </c>
      <c r="M17" s="131">
        <f>base!AH86</f>
        <v>3</v>
      </c>
      <c r="N17" s="131">
        <f>base!AI86</f>
        <v>8</v>
      </c>
      <c r="O17" s="131">
        <f>base!AJ86</f>
        <v>2</v>
      </c>
      <c r="P17" s="131">
        <f>base!AK86</f>
        <v>10</v>
      </c>
      <c r="V17" s="136">
        <v>16</v>
      </c>
      <c r="W17" s="136" t="s">
        <v>1</v>
      </c>
      <c r="X17" s="136">
        <v>0</v>
      </c>
      <c r="Y17" s="136" t="s">
        <v>335</v>
      </c>
      <c r="Z17" s="136">
        <v>1</v>
      </c>
    </row>
    <row r="18" spans="1:26" s="112" customFormat="1" x14ac:dyDescent="0.25">
      <c r="A18" s="136" t="s">
        <v>76</v>
      </c>
      <c r="B18" s="131">
        <f>base!T87</f>
        <v>18</v>
      </c>
      <c r="C18" s="131">
        <f>base!U87</f>
        <v>19</v>
      </c>
      <c r="D18" s="131">
        <f>base!V87</f>
        <v>20</v>
      </c>
      <c r="E18" s="131">
        <f>base!Z87</f>
        <v>4</v>
      </c>
      <c r="F18" s="131">
        <f>base!AA87</f>
        <v>17</v>
      </c>
      <c r="G18" s="131">
        <f>base!AB87</f>
        <v>14</v>
      </c>
      <c r="H18" s="131">
        <f>base!AC87</f>
        <v>5</v>
      </c>
      <c r="I18" s="131">
        <f>base!AD87</f>
        <v>12</v>
      </c>
      <c r="J18" s="131">
        <f>base!AE87</f>
        <v>3</v>
      </c>
      <c r="K18" s="131">
        <f>base!AF87</f>
        <v>6</v>
      </c>
      <c r="L18" s="131">
        <f>base!AG87</f>
        <v>7</v>
      </c>
      <c r="M18" s="131">
        <f>base!AH87</f>
        <v>1</v>
      </c>
      <c r="N18" s="131">
        <f>base!AI87</f>
        <v>2</v>
      </c>
      <c r="O18" s="131">
        <f>base!AJ87</f>
        <v>13</v>
      </c>
      <c r="P18" s="131">
        <f>base!AK87</f>
        <v>16</v>
      </c>
      <c r="V18" s="136">
        <v>17</v>
      </c>
      <c r="W18" s="136" t="s">
        <v>1</v>
      </c>
      <c r="X18" s="136">
        <v>0</v>
      </c>
      <c r="Y18" s="136" t="s">
        <v>335</v>
      </c>
      <c r="Z18" s="136">
        <v>1</v>
      </c>
    </row>
    <row r="19" spans="1:26" s="112" customFormat="1" x14ac:dyDescent="0.25">
      <c r="A19" s="136" t="s">
        <v>76</v>
      </c>
      <c r="B19" s="131">
        <f>base!T88</f>
        <v>18</v>
      </c>
      <c r="C19" s="131">
        <f>base!U88</f>
        <v>19</v>
      </c>
      <c r="D19" s="131">
        <f>base!V88</f>
        <v>20</v>
      </c>
      <c r="E19" s="131">
        <f>base!Z88</f>
        <v>12</v>
      </c>
      <c r="F19" s="131">
        <f>base!AA88</f>
        <v>14</v>
      </c>
      <c r="G19" s="131">
        <f>base!AB88</f>
        <v>5</v>
      </c>
      <c r="H19" s="131">
        <f>base!AC88</f>
        <v>11</v>
      </c>
      <c r="I19" s="131">
        <f>base!AD88</f>
        <v>4</v>
      </c>
      <c r="J19" s="131">
        <f>base!AE88</f>
        <v>17</v>
      </c>
      <c r="K19" s="131">
        <f>base!AF88</f>
        <v>15</v>
      </c>
      <c r="L19" s="131">
        <f>base!AG88</f>
        <v>16</v>
      </c>
      <c r="M19" s="131">
        <f>base!AH88</f>
        <v>13</v>
      </c>
      <c r="N19" s="131">
        <f>base!AI88</f>
        <v>6</v>
      </c>
      <c r="O19" s="131">
        <f>base!AJ88</f>
        <v>3</v>
      </c>
      <c r="P19" s="131">
        <f>base!AK88</f>
        <v>8</v>
      </c>
      <c r="V19" s="136">
        <v>18</v>
      </c>
      <c r="W19" s="136" t="s">
        <v>1</v>
      </c>
      <c r="X19" s="136">
        <v>0</v>
      </c>
      <c r="Y19" s="136" t="s">
        <v>335</v>
      </c>
      <c r="Z19" s="136">
        <v>1</v>
      </c>
    </row>
    <row r="20" spans="1:26" s="112" customFormat="1" x14ac:dyDescent="0.25">
      <c r="A20" s="136" t="s">
        <v>76</v>
      </c>
      <c r="B20" s="131">
        <f>base!T89</f>
        <v>18</v>
      </c>
      <c r="C20" s="131">
        <f>base!U89</f>
        <v>19</v>
      </c>
      <c r="D20" s="131">
        <f>base!V89</f>
        <v>20</v>
      </c>
      <c r="E20" s="131">
        <f>base!Z89</f>
        <v>16</v>
      </c>
      <c r="F20" s="131">
        <f>base!AA89</f>
        <v>2</v>
      </c>
      <c r="G20" s="131">
        <f>base!AB89</f>
        <v>15</v>
      </c>
      <c r="H20" s="131">
        <f>base!AC89</f>
        <v>6</v>
      </c>
      <c r="I20" s="131">
        <f>base!AD89</f>
        <v>14</v>
      </c>
      <c r="J20" s="131">
        <f>base!AE89</f>
        <v>17</v>
      </c>
      <c r="K20" s="131">
        <f>base!AF89</f>
        <v>11</v>
      </c>
      <c r="L20" s="131">
        <f>base!AG89</f>
        <v>1</v>
      </c>
      <c r="M20" s="131">
        <f>base!AH89</f>
        <v>12</v>
      </c>
      <c r="N20" s="131">
        <f>base!AI89</f>
        <v>8</v>
      </c>
      <c r="O20" s="131">
        <f>base!AJ89</f>
        <v>4</v>
      </c>
      <c r="P20" s="131">
        <f>base!AK89</f>
        <v>10</v>
      </c>
      <c r="V20" s="136">
        <v>19</v>
      </c>
      <c r="W20" s="136" t="s">
        <v>1</v>
      </c>
      <c r="X20" s="136">
        <v>0</v>
      </c>
      <c r="Y20" s="136" t="s">
        <v>335</v>
      </c>
      <c r="Z20" s="136">
        <v>1</v>
      </c>
    </row>
    <row r="21" spans="1:26" s="112" customFormat="1" x14ac:dyDescent="0.25">
      <c r="A21" s="136" t="s">
        <v>76</v>
      </c>
      <c r="B21" s="131">
        <f>base!T90</f>
        <v>18</v>
      </c>
      <c r="C21" s="131">
        <f>base!U90</f>
        <v>19</v>
      </c>
      <c r="D21" s="131">
        <f>base!V90</f>
        <v>20</v>
      </c>
      <c r="E21" s="131">
        <f>base!Z90</f>
        <v>6</v>
      </c>
      <c r="F21" s="131">
        <f>base!AA90</f>
        <v>2</v>
      </c>
      <c r="G21" s="131">
        <f>base!AB90</f>
        <v>16</v>
      </c>
      <c r="H21" s="131">
        <f>base!AC90</f>
        <v>17</v>
      </c>
      <c r="I21" s="131">
        <f>base!AD90</f>
        <v>15</v>
      </c>
      <c r="J21" s="131">
        <f>base!AE90</f>
        <v>14</v>
      </c>
      <c r="K21" s="131">
        <f>base!AF90</f>
        <v>12</v>
      </c>
      <c r="L21" s="131">
        <f>base!AG90</f>
        <v>1</v>
      </c>
      <c r="M21" s="131">
        <f>base!AH90</f>
        <v>4</v>
      </c>
      <c r="N21" s="131">
        <f>base!AI90</f>
        <v>8</v>
      </c>
      <c r="O21" s="131">
        <f>base!AJ90</f>
        <v>5</v>
      </c>
      <c r="P21" s="131">
        <f>base!AK90</f>
        <v>11</v>
      </c>
      <c r="V21" s="136">
        <v>20</v>
      </c>
      <c r="W21" s="136" t="s">
        <v>1</v>
      </c>
      <c r="X21" s="136">
        <v>0</v>
      </c>
      <c r="Y21" s="136" t="s">
        <v>335</v>
      </c>
      <c r="Z21" s="136">
        <v>1</v>
      </c>
    </row>
    <row r="22" spans="1:26" s="112" customFormat="1" x14ac:dyDescent="0.25">
      <c r="A22" s="136" t="s">
        <v>76</v>
      </c>
      <c r="B22" s="131">
        <f>base!T91</f>
        <v>18</v>
      </c>
      <c r="C22" s="131">
        <f>base!U91</f>
        <v>19</v>
      </c>
      <c r="D22" s="131">
        <f>base!V91</f>
        <v>20</v>
      </c>
      <c r="E22" s="131">
        <f>base!Z91</f>
        <v>15</v>
      </c>
      <c r="F22" s="131">
        <f>base!AA91</f>
        <v>2</v>
      </c>
      <c r="G22" s="131">
        <f>base!AB91</f>
        <v>16</v>
      </c>
      <c r="H22" s="131">
        <f>base!AC91</f>
        <v>14</v>
      </c>
      <c r="I22" s="131">
        <f>base!AD91</f>
        <v>8</v>
      </c>
      <c r="J22" s="131">
        <f>base!AE91</f>
        <v>6</v>
      </c>
      <c r="K22" s="131">
        <f>base!AF91</f>
        <v>5</v>
      </c>
      <c r="L22" s="131">
        <f>base!AG91</f>
        <v>7</v>
      </c>
      <c r="M22" s="131">
        <f>base!AH91</f>
        <v>13</v>
      </c>
      <c r="N22" s="131">
        <f>base!AI91</f>
        <v>17</v>
      </c>
      <c r="O22" s="131">
        <f>base!AJ91</f>
        <v>3</v>
      </c>
      <c r="P22" s="131">
        <f>base!AK91</f>
        <v>11</v>
      </c>
      <c r="V22" s="136">
        <v>21</v>
      </c>
      <c r="W22" s="136" t="s">
        <v>1</v>
      </c>
      <c r="X22" s="136">
        <v>0</v>
      </c>
      <c r="Y22" s="136" t="s">
        <v>335</v>
      </c>
      <c r="Z22" s="136">
        <v>1</v>
      </c>
    </row>
    <row r="23" spans="1:26" s="112" customFormat="1" x14ac:dyDescent="0.25">
      <c r="A23" s="136" t="s">
        <v>76</v>
      </c>
      <c r="B23" s="131">
        <f>base!T92</f>
        <v>18</v>
      </c>
      <c r="C23" s="131">
        <f>base!U92</f>
        <v>19</v>
      </c>
      <c r="D23" s="131">
        <f>base!V92</f>
        <v>20</v>
      </c>
      <c r="E23" s="131">
        <f>base!Z92</f>
        <v>6</v>
      </c>
      <c r="F23" s="131">
        <f>base!AA92</f>
        <v>15</v>
      </c>
      <c r="G23" s="131">
        <f>base!AB92</f>
        <v>14</v>
      </c>
      <c r="H23" s="131">
        <f>base!AC92</f>
        <v>2</v>
      </c>
      <c r="I23" s="131">
        <f>base!AD92</f>
        <v>16</v>
      </c>
      <c r="J23" s="131">
        <f>base!AE92</f>
        <v>17</v>
      </c>
      <c r="K23" s="131">
        <f>base!AF92</f>
        <v>12</v>
      </c>
      <c r="L23" s="131">
        <f>base!AG92</f>
        <v>1</v>
      </c>
      <c r="M23" s="131">
        <f>base!AH92</f>
        <v>18</v>
      </c>
      <c r="N23" s="131">
        <f>base!AI92</f>
        <v>13</v>
      </c>
      <c r="O23" s="131">
        <f>base!AJ92</f>
        <v>17</v>
      </c>
      <c r="P23" s="131">
        <f>base!AK92</f>
        <v>3</v>
      </c>
      <c r="V23" s="136">
        <v>22</v>
      </c>
      <c r="W23" s="136" t="s">
        <v>1</v>
      </c>
      <c r="X23" s="136">
        <v>0</v>
      </c>
      <c r="Y23" s="136" t="s">
        <v>335</v>
      </c>
      <c r="Z23" s="136">
        <v>1</v>
      </c>
    </row>
    <row r="24" spans="1:26" s="112" customFormat="1" x14ac:dyDescent="0.25">
      <c r="A24" s="136" t="s">
        <v>76</v>
      </c>
      <c r="B24" s="131">
        <f>base!T93</f>
        <v>18</v>
      </c>
      <c r="C24" s="131">
        <f>base!U93</f>
        <v>19</v>
      </c>
      <c r="D24" s="131">
        <f>base!V93</f>
        <v>20</v>
      </c>
      <c r="E24" s="131">
        <f>base!Z93</f>
        <v>2</v>
      </c>
      <c r="F24" s="131">
        <f>base!AA93</f>
        <v>8</v>
      </c>
      <c r="G24" s="131">
        <f>base!AB93</f>
        <v>6</v>
      </c>
      <c r="H24" s="131">
        <f>base!AC93</f>
        <v>15</v>
      </c>
      <c r="I24" s="131">
        <f>base!AD93</f>
        <v>16</v>
      </c>
      <c r="J24" s="131">
        <f>base!AE93</f>
        <v>14</v>
      </c>
      <c r="K24" s="131">
        <f>base!AF93</f>
        <v>17</v>
      </c>
      <c r="L24" s="131">
        <f>base!AG93</f>
        <v>10</v>
      </c>
      <c r="M24" s="131">
        <f>base!AH93</f>
        <v>13</v>
      </c>
      <c r="N24" s="131">
        <f>base!AI93</f>
        <v>17</v>
      </c>
      <c r="O24" s="131">
        <f>base!AJ93</f>
        <v>3</v>
      </c>
      <c r="P24" s="131">
        <f>base!AK93</f>
        <v>11</v>
      </c>
      <c r="V24" s="136">
        <v>23</v>
      </c>
      <c r="W24" s="136" t="s">
        <v>1</v>
      </c>
      <c r="X24" s="136">
        <v>0</v>
      </c>
      <c r="Y24" s="136" t="s">
        <v>335</v>
      </c>
      <c r="Z24" s="136">
        <v>1</v>
      </c>
    </row>
    <row r="25" spans="1:26" s="112" customFormat="1" x14ac:dyDescent="0.25">
      <c r="A25" s="136" t="s">
        <v>76</v>
      </c>
      <c r="B25" s="131">
        <f>base!T94</f>
        <v>18</v>
      </c>
      <c r="C25" s="131">
        <f>base!U94</f>
        <v>0</v>
      </c>
      <c r="D25" s="131">
        <f>base!V94</f>
        <v>20</v>
      </c>
      <c r="E25" s="131">
        <f>base!Z94</f>
        <v>2</v>
      </c>
      <c r="F25" s="131">
        <f>base!AA94</f>
        <v>14</v>
      </c>
      <c r="G25" s="131">
        <f>base!AB94</f>
        <v>16</v>
      </c>
      <c r="H25" s="131">
        <f>base!AC94</f>
        <v>15</v>
      </c>
      <c r="I25" s="131">
        <f>base!AD94</f>
        <v>6</v>
      </c>
      <c r="J25" s="131">
        <f>base!AE94</f>
        <v>17</v>
      </c>
      <c r="K25" s="131">
        <f>base!AF94</f>
        <v>11</v>
      </c>
      <c r="L25" s="131">
        <f>base!AG94</f>
        <v>1</v>
      </c>
      <c r="M25" s="131">
        <f>base!AH94</f>
        <v>17</v>
      </c>
      <c r="N25" s="131">
        <f>base!AI94</f>
        <v>13</v>
      </c>
      <c r="O25" s="131">
        <f>base!AJ94</f>
        <v>11</v>
      </c>
      <c r="P25" s="131">
        <f>base!AK94</f>
        <v>5</v>
      </c>
      <c r="V25" s="136">
        <v>24</v>
      </c>
      <c r="W25" s="136" t="s">
        <v>1</v>
      </c>
      <c r="X25" s="136">
        <v>0</v>
      </c>
      <c r="Y25" s="136" t="s">
        <v>335</v>
      </c>
      <c r="Z25" s="136">
        <v>1</v>
      </c>
    </row>
    <row r="26" spans="1:26" s="112" customFormat="1" x14ac:dyDescent="0.25">
      <c r="A26" s="136" t="s">
        <v>76</v>
      </c>
      <c r="B26" s="131">
        <f>base!T95</f>
        <v>18</v>
      </c>
      <c r="C26" s="131">
        <f>base!U95</f>
        <v>19</v>
      </c>
      <c r="D26" s="131">
        <f>base!V95</f>
        <v>20</v>
      </c>
      <c r="E26" s="131">
        <f>base!Z95</f>
        <v>4</v>
      </c>
      <c r="F26" s="131">
        <f>base!AA95</f>
        <v>6</v>
      </c>
      <c r="G26" s="131">
        <f>base!AB95</f>
        <v>17</v>
      </c>
      <c r="H26" s="131">
        <f>base!AC95</f>
        <v>2</v>
      </c>
      <c r="I26" s="131">
        <f>base!AD95</f>
        <v>16</v>
      </c>
      <c r="J26" s="131">
        <f>base!AE95</f>
        <v>15</v>
      </c>
      <c r="K26" s="131">
        <f>base!AF95</f>
        <v>14</v>
      </c>
      <c r="L26" s="131">
        <f>base!AG95</f>
        <v>11</v>
      </c>
      <c r="M26" s="131">
        <f>base!AH95</f>
        <v>17</v>
      </c>
      <c r="N26" s="131">
        <f>base!AI95</f>
        <v>13</v>
      </c>
      <c r="O26" s="131">
        <f>base!AJ95</f>
        <v>3</v>
      </c>
      <c r="P26" s="131">
        <f>base!AK95</f>
        <v>11</v>
      </c>
      <c r="V26" s="136">
        <v>25</v>
      </c>
      <c r="W26" s="136" t="s">
        <v>1</v>
      </c>
      <c r="X26" s="136">
        <v>0</v>
      </c>
      <c r="Y26" s="136" t="s">
        <v>335</v>
      </c>
      <c r="Z26" s="136">
        <v>1</v>
      </c>
    </row>
    <row r="27" spans="1:26" s="112" customFormat="1" x14ac:dyDescent="0.25">
      <c r="A27" s="136" t="s">
        <v>76</v>
      </c>
      <c r="B27" s="131">
        <f>base!T96</f>
        <v>18</v>
      </c>
      <c r="C27" s="131">
        <f>base!U96</f>
        <v>19</v>
      </c>
      <c r="D27" s="131">
        <f>base!V96</f>
        <v>20</v>
      </c>
      <c r="E27" s="131">
        <f>base!Z96</f>
        <v>14</v>
      </c>
      <c r="F27" s="131">
        <f>base!AA96</f>
        <v>11</v>
      </c>
      <c r="G27" s="131">
        <f>base!AB96</f>
        <v>17</v>
      </c>
      <c r="H27" s="131">
        <f>base!AC96</f>
        <v>6</v>
      </c>
      <c r="I27" s="131">
        <f>base!AD96</f>
        <v>12</v>
      </c>
      <c r="J27" s="131">
        <f>base!AE96</f>
        <v>16</v>
      </c>
      <c r="K27" s="131">
        <f>base!AF96</f>
        <v>2</v>
      </c>
      <c r="L27" s="131">
        <f>base!AG96</f>
        <v>15</v>
      </c>
      <c r="M27" s="131">
        <f>base!AH96</f>
        <v>13</v>
      </c>
      <c r="N27" s="131">
        <f>base!AI96</f>
        <v>3</v>
      </c>
      <c r="O27" s="131">
        <f>base!AJ96</f>
        <v>11</v>
      </c>
      <c r="P27" s="131">
        <f>base!AK96</f>
        <v>4</v>
      </c>
      <c r="V27" s="136">
        <v>26</v>
      </c>
      <c r="W27" s="136" t="s">
        <v>1</v>
      </c>
      <c r="X27" s="136">
        <v>0</v>
      </c>
      <c r="Y27" s="136" t="s">
        <v>335</v>
      </c>
      <c r="Z27" s="136">
        <v>1</v>
      </c>
    </row>
    <row r="28" spans="1:26" s="112" customFormat="1" x14ac:dyDescent="0.25">
      <c r="A28" s="136" t="s">
        <v>76</v>
      </c>
      <c r="B28" s="131">
        <f>base!T97</f>
        <v>18</v>
      </c>
      <c r="C28" s="131">
        <f>base!U97</f>
        <v>19</v>
      </c>
      <c r="D28" s="131">
        <f>base!V97</f>
        <v>20</v>
      </c>
      <c r="E28" s="131">
        <f>base!Z97</f>
        <v>6</v>
      </c>
      <c r="F28" s="131">
        <f>base!AA97</f>
        <v>2</v>
      </c>
      <c r="G28" s="131">
        <f>base!AB97</f>
        <v>15</v>
      </c>
      <c r="H28" s="131">
        <f>base!AC97</f>
        <v>1</v>
      </c>
      <c r="I28" s="131">
        <f>base!AD97</f>
        <v>16</v>
      </c>
      <c r="J28" s="131">
        <f>base!AE97</f>
        <v>17</v>
      </c>
      <c r="K28" s="131">
        <f>base!AF97</f>
        <v>14</v>
      </c>
      <c r="L28" s="131">
        <f>base!AG97</f>
        <v>11</v>
      </c>
      <c r="M28" s="131">
        <f>base!AH97</f>
        <v>12</v>
      </c>
      <c r="N28" s="131">
        <f>base!AI97</f>
        <v>3</v>
      </c>
      <c r="O28" s="131">
        <f>base!AJ97</f>
        <v>13</v>
      </c>
      <c r="P28" s="131">
        <f>base!AK97</f>
        <v>7</v>
      </c>
      <c r="V28" s="136">
        <v>27</v>
      </c>
      <c r="W28" s="136" t="s">
        <v>1</v>
      </c>
      <c r="X28" s="136">
        <v>0</v>
      </c>
      <c r="Y28" s="136" t="s">
        <v>335</v>
      </c>
      <c r="Z28" s="136">
        <v>1</v>
      </c>
    </row>
    <row r="29" spans="1:26" s="112" customFormat="1" x14ac:dyDescent="0.25">
      <c r="A29" s="136" t="s">
        <v>76</v>
      </c>
      <c r="B29" s="131">
        <f>base!T98</f>
        <v>18</v>
      </c>
      <c r="C29" s="131">
        <f>base!U98</f>
        <v>19</v>
      </c>
      <c r="D29" s="131">
        <f>base!V98</f>
        <v>20</v>
      </c>
      <c r="E29" s="131">
        <f>base!Z98</f>
        <v>3</v>
      </c>
      <c r="F29" s="131">
        <f>base!AA98</f>
        <v>12</v>
      </c>
      <c r="G29" s="131">
        <f>base!AB98</f>
        <v>15</v>
      </c>
      <c r="H29" s="131">
        <f>base!AC98</f>
        <v>16</v>
      </c>
      <c r="I29" s="131">
        <f>base!AD98</f>
        <v>17</v>
      </c>
      <c r="J29" s="131">
        <f>base!AE98</f>
        <v>6</v>
      </c>
      <c r="K29" s="131">
        <f>base!AF98</f>
        <v>10</v>
      </c>
      <c r="L29" s="131">
        <f>base!AG98</f>
        <v>14</v>
      </c>
      <c r="M29" s="131">
        <f>base!AH98</f>
        <v>6</v>
      </c>
      <c r="N29" s="131">
        <f>base!AI98</f>
        <v>3</v>
      </c>
      <c r="O29" s="131">
        <f>base!AJ98</f>
        <v>13</v>
      </c>
      <c r="P29" s="131">
        <f>base!AK98</f>
        <v>7</v>
      </c>
      <c r="V29" s="136">
        <v>28</v>
      </c>
      <c r="W29" s="136" t="s">
        <v>1</v>
      </c>
      <c r="X29" s="136">
        <v>0</v>
      </c>
      <c r="Y29" s="136" t="s">
        <v>335</v>
      </c>
      <c r="Z29" s="136">
        <v>1</v>
      </c>
    </row>
    <row r="30" spans="1:26" s="112" customFormat="1" x14ac:dyDescent="0.25">
      <c r="A30" s="136" t="s">
        <v>76</v>
      </c>
      <c r="B30" s="131">
        <f>base!T99</f>
        <v>18</v>
      </c>
      <c r="C30" s="131">
        <f>base!U99</f>
        <v>19</v>
      </c>
      <c r="D30" s="131">
        <f>base!V99</f>
        <v>20</v>
      </c>
      <c r="E30" s="131">
        <f>base!Z99</f>
        <v>8</v>
      </c>
      <c r="F30" s="131">
        <f>base!AA99</f>
        <v>6</v>
      </c>
      <c r="G30" s="131">
        <f>base!AB99</f>
        <v>16</v>
      </c>
      <c r="H30" s="131">
        <f>base!AC99</f>
        <v>15</v>
      </c>
      <c r="I30" s="131">
        <f>base!AD99</f>
        <v>14</v>
      </c>
      <c r="J30" s="131">
        <f>base!AE99</f>
        <v>11</v>
      </c>
      <c r="K30" s="131">
        <f>base!AF99</f>
        <v>2</v>
      </c>
      <c r="L30" s="131">
        <f>base!AG99</f>
        <v>17</v>
      </c>
      <c r="M30" s="131">
        <f>base!AH99</f>
        <v>3</v>
      </c>
      <c r="N30" s="131">
        <f>base!AI99</f>
        <v>7</v>
      </c>
      <c r="O30" s="131">
        <f>base!AJ99</f>
        <v>5</v>
      </c>
      <c r="P30" s="131">
        <f>base!AK99</f>
        <v>1</v>
      </c>
      <c r="V30" s="136">
        <v>29</v>
      </c>
      <c r="W30" s="136" t="s">
        <v>1</v>
      </c>
      <c r="X30" s="136">
        <v>0</v>
      </c>
      <c r="Y30" s="136" t="s">
        <v>335</v>
      </c>
      <c r="Z30" s="136">
        <v>1</v>
      </c>
    </row>
    <row r="31" spans="1:26" s="112" customFormat="1" x14ac:dyDescent="0.25">
      <c r="A31" s="136" t="s">
        <v>76</v>
      </c>
      <c r="B31" s="131">
        <f>base!T100</f>
        <v>18</v>
      </c>
      <c r="C31" s="131">
        <f>base!U100</f>
        <v>19</v>
      </c>
      <c r="D31" s="131">
        <f>base!V100</f>
        <v>20</v>
      </c>
      <c r="E31" s="131">
        <f>base!Z100</f>
        <v>16</v>
      </c>
      <c r="F31" s="131">
        <f>base!AA100</f>
        <v>2</v>
      </c>
      <c r="G31" s="131">
        <f>base!AB100</f>
        <v>8</v>
      </c>
      <c r="H31" s="131">
        <f>base!AC100</f>
        <v>6</v>
      </c>
      <c r="I31" s="131">
        <f>base!AD100</f>
        <v>1</v>
      </c>
      <c r="J31" s="131">
        <f>base!AE100</f>
        <v>15</v>
      </c>
      <c r="K31" s="131">
        <f>base!AF100</f>
        <v>17</v>
      </c>
      <c r="L31" s="131">
        <f>base!AG100</f>
        <v>4</v>
      </c>
      <c r="M31" s="131">
        <f>base!AH100</f>
        <v>6</v>
      </c>
      <c r="N31" s="131">
        <f>base!AI100</f>
        <v>11</v>
      </c>
      <c r="O31" s="131">
        <f>base!AJ100</f>
        <v>7</v>
      </c>
      <c r="P31" s="131">
        <f>base!AK100</f>
        <v>3</v>
      </c>
      <c r="V31" s="136">
        <v>30</v>
      </c>
      <c r="W31" s="136" t="s">
        <v>1</v>
      </c>
      <c r="X31" s="136">
        <v>0</v>
      </c>
      <c r="Y31" s="136" t="s">
        <v>335</v>
      </c>
      <c r="Z31" s="136">
        <v>1</v>
      </c>
    </row>
    <row r="32" spans="1:26" s="112" customFormat="1" x14ac:dyDescent="0.25">
      <c r="A32" s="136" t="s">
        <v>76</v>
      </c>
      <c r="B32" s="131">
        <f>base!T101</f>
        <v>18</v>
      </c>
      <c r="C32" s="131">
        <f>base!U101</f>
        <v>19</v>
      </c>
      <c r="D32" s="131">
        <f>base!V101</f>
        <v>20</v>
      </c>
      <c r="E32" s="131">
        <f>base!Z101</f>
        <v>6</v>
      </c>
      <c r="F32" s="131">
        <f>base!AA101</f>
        <v>15</v>
      </c>
      <c r="G32" s="131">
        <f>base!AB101</f>
        <v>2</v>
      </c>
      <c r="H32" s="131">
        <f>base!AC101</f>
        <v>1</v>
      </c>
      <c r="I32" s="131">
        <f>base!AD101</f>
        <v>4</v>
      </c>
      <c r="J32" s="131">
        <f>base!AE101</f>
        <v>16</v>
      </c>
      <c r="K32" s="131">
        <f>base!AF101</f>
        <v>5</v>
      </c>
      <c r="L32" s="131">
        <f>base!AG101</f>
        <v>14</v>
      </c>
      <c r="M32" s="131">
        <f>base!AH101</f>
        <v>6</v>
      </c>
      <c r="N32" s="131">
        <f>base!AI101</f>
        <v>11</v>
      </c>
      <c r="O32" s="131">
        <f>base!AJ101</f>
        <v>7</v>
      </c>
      <c r="P32" s="131">
        <f>base!AK101</f>
        <v>3</v>
      </c>
      <c r="V32" s="136">
        <v>31</v>
      </c>
      <c r="W32" s="136" t="s">
        <v>1</v>
      </c>
      <c r="X32" s="136">
        <v>0</v>
      </c>
      <c r="Y32" s="136" t="s">
        <v>335</v>
      </c>
      <c r="Z32" s="136">
        <v>1</v>
      </c>
    </row>
    <row r="33" spans="1:26" s="112" customFormat="1" x14ac:dyDescent="0.25">
      <c r="A33" s="136" t="s">
        <v>76</v>
      </c>
      <c r="B33" s="131">
        <f>base!T102</f>
        <v>18</v>
      </c>
      <c r="C33" s="131">
        <f>base!U102</f>
        <v>19</v>
      </c>
      <c r="D33" s="131">
        <f>base!V102</f>
        <v>20</v>
      </c>
      <c r="E33" s="131">
        <f>base!Z102</f>
        <v>15</v>
      </c>
      <c r="F33" s="131">
        <f>base!AA102</f>
        <v>6</v>
      </c>
      <c r="G33" s="131">
        <f>base!AB102</f>
        <v>4</v>
      </c>
      <c r="H33" s="131">
        <f>base!AC102</f>
        <v>14</v>
      </c>
      <c r="I33" s="131">
        <f>base!AD102</f>
        <v>16</v>
      </c>
      <c r="J33" s="131">
        <f>base!AE102</f>
        <v>17</v>
      </c>
      <c r="K33" s="131">
        <f>base!AF102</f>
        <v>2</v>
      </c>
      <c r="L33" s="131">
        <f>base!AG102</f>
        <v>12</v>
      </c>
      <c r="M33" s="131">
        <f>base!AH102</f>
        <v>15</v>
      </c>
      <c r="N33" s="131">
        <f>base!AI102</f>
        <v>18</v>
      </c>
      <c r="O33" s="131">
        <f>base!AJ102</f>
        <v>2</v>
      </c>
      <c r="P33" s="131">
        <f>base!AK102</f>
        <v>17</v>
      </c>
      <c r="V33" s="136">
        <v>32</v>
      </c>
      <c r="W33" s="136" t="s">
        <v>1</v>
      </c>
      <c r="X33" s="136">
        <v>0</v>
      </c>
      <c r="Y33" s="136" t="s">
        <v>335</v>
      </c>
      <c r="Z33" s="136">
        <v>1</v>
      </c>
    </row>
    <row r="34" spans="1:26" s="112" customFormat="1" x14ac:dyDescent="0.25">
      <c r="A34" s="136" t="s">
        <v>76</v>
      </c>
      <c r="B34" s="131">
        <f>base!T103</f>
        <v>18</v>
      </c>
      <c r="C34" s="131">
        <f>base!U103</f>
        <v>19</v>
      </c>
      <c r="D34" s="131">
        <f>base!V103</f>
        <v>20</v>
      </c>
      <c r="E34" s="131">
        <f>base!Z103</f>
        <v>15</v>
      </c>
      <c r="F34" s="131">
        <f>base!AA103</f>
        <v>2</v>
      </c>
      <c r="G34" s="131">
        <f>base!AB103</f>
        <v>17</v>
      </c>
      <c r="H34" s="131">
        <f>base!AC103</f>
        <v>6</v>
      </c>
      <c r="I34" s="131">
        <f>base!AD103</f>
        <v>12</v>
      </c>
      <c r="J34" s="131">
        <f>base!AE103</f>
        <v>14</v>
      </c>
      <c r="K34" s="131">
        <f>base!AF103</f>
        <v>11</v>
      </c>
      <c r="L34" s="131">
        <f>base!AG103</f>
        <v>16</v>
      </c>
      <c r="M34" s="131">
        <f>base!AH103</f>
        <v>12</v>
      </c>
      <c r="N34" s="131">
        <f>base!AI103</f>
        <v>5</v>
      </c>
      <c r="O34" s="131">
        <f>base!AJ103</f>
        <v>6</v>
      </c>
      <c r="P34" s="131">
        <f>base!AK103</f>
        <v>3</v>
      </c>
      <c r="V34" s="136">
        <v>33</v>
      </c>
      <c r="W34" s="136" t="s">
        <v>1</v>
      </c>
      <c r="X34" s="136">
        <v>0</v>
      </c>
      <c r="Y34" s="136" t="s">
        <v>335</v>
      </c>
      <c r="Z34" s="136">
        <v>1</v>
      </c>
    </row>
    <row r="35" spans="1:26" s="112" customFormat="1" x14ac:dyDescent="0.25">
      <c r="A35" s="136" t="s">
        <v>76</v>
      </c>
      <c r="B35" s="131">
        <f>base!T104</f>
        <v>18</v>
      </c>
      <c r="C35" s="131">
        <f>base!U104</f>
        <v>19</v>
      </c>
      <c r="D35" s="131">
        <f>base!V104</f>
        <v>20</v>
      </c>
      <c r="E35" s="131">
        <f>base!Z104</f>
        <v>14</v>
      </c>
      <c r="F35" s="131">
        <f>base!AA104</f>
        <v>17</v>
      </c>
      <c r="G35" s="131">
        <f>base!AB104</f>
        <v>2</v>
      </c>
      <c r="H35" s="131">
        <f>base!AC104</f>
        <v>12</v>
      </c>
      <c r="I35" s="131">
        <f>base!AD104</f>
        <v>16</v>
      </c>
      <c r="J35" s="131">
        <f>base!AE104</f>
        <v>15</v>
      </c>
      <c r="K35" s="131">
        <f>base!AF104</f>
        <v>6</v>
      </c>
      <c r="L35" s="131">
        <f>base!AG104</f>
        <v>11</v>
      </c>
      <c r="M35" s="131">
        <f>base!AH104</f>
        <v>15</v>
      </c>
      <c r="N35" s="131">
        <f>base!AI104</f>
        <v>12</v>
      </c>
      <c r="O35" s="131">
        <f>base!AJ104</f>
        <v>5</v>
      </c>
      <c r="P35" s="131">
        <f>base!AK104</f>
        <v>3</v>
      </c>
      <c r="V35" s="136">
        <v>34</v>
      </c>
      <c r="W35" s="136" t="s">
        <v>1</v>
      </c>
      <c r="X35" s="136">
        <v>0</v>
      </c>
      <c r="Y35" s="136" t="s">
        <v>335</v>
      </c>
      <c r="Z35" s="136">
        <v>1</v>
      </c>
    </row>
    <row r="36" spans="1:26" s="112" customFormat="1" x14ac:dyDescent="0.25">
      <c r="A36" s="136" t="s">
        <v>76</v>
      </c>
      <c r="B36" s="131">
        <f>base!T105</f>
        <v>18</v>
      </c>
      <c r="C36" s="131">
        <f>base!U105</f>
        <v>19</v>
      </c>
      <c r="D36" s="131">
        <f>base!V105</f>
        <v>20</v>
      </c>
      <c r="E36" s="131">
        <f>base!Z105</f>
        <v>14</v>
      </c>
      <c r="F36" s="131">
        <f>base!AA105</f>
        <v>8</v>
      </c>
      <c r="G36" s="131">
        <f>base!AB105</f>
        <v>2</v>
      </c>
      <c r="H36" s="131">
        <f>base!AC105</f>
        <v>16</v>
      </c>
      <c r="I36" s="131">
        <f>base!AD105</f>
        <v>15</v>
      </c>
      <c r="J36" s="131">
        <f>base!AE105</f>
        <v>12</v>
      </c>
      <c r="K36" s="131">
        <f>base!AF105</f>
        <v>17</v>
      </c>
      <c r="L36" s="131">
        <f>base!AG105</f>
        <v>10</v>
      </c>
      <c r="M36" s="131">
        <f>base!AH105</f>
        <v>12</v>
      </c>
      <c r="N36" s="131">
        <f>base!AI105</f>
        <v>5</v>
      </c>
      <c r="O36" s="131">
        <f>base!AJ105</f>
        <v>6</v>
      </c>
      <c r="P36" s="131">
        <f>base!AK105</f>
        <v>3</v>
      </c>
      <c r="V36" s="136">
        <v>35</v>
      </c>
      <c r="W36" s="136" t="s">
        <v>1</v>
      </c>
      <c r="X36" s="136">
        <v>0</v>
      </c>
      <c r="Y36" s="136" t="s">
        <v>335</v>
      </c>
      <c r="Z36" s="136">
        <v>1</v>
      </c>
    </row>
    <row r="37" spans="1:26" s="112" customFormat="1" x14ac:dyDescent="0.25">
      <c r="A37" s="136" t="s">
        <v>76</v>
      </c>
      <c r="B37" s="131">
        <f>base!T106</f>
        <v>18</v>
      </c>
      <c r="C37" s="131">
        <f>base!U106</f>
        <v>19</v>
      </c>
      <c r="D37" s="131">
        <f>base!V106</f>
        <v>20</v>
      </c>
      <c r="E37" s="131">
        <f>base!Z106</f>
        <v>2</v>
      </c>
      <c r="F37" s="131">
        <f>base!AA106</f>
        <v>16</v>
      </c>
      <c r="G37" s="131">
        <f>base!AB106</f>
        <v>6</v>
      </c>
      <c r="H37" s="131">
        <f>base!AC106</f>
        <v>15</v>
      </c>
      <c r="I37" s="131">
        <f>base!AD106</f>
        <v>1</v>
      </c>
      <c r="J37" s="131">
        <f>base!AE106</f>
        <v>14</v>
      </c>
      <c r="K37" s="131">
        <f>base!AF106</f>
        <v>17</v>
      </c>
      <c r="L37" s="131">
        <f>base!AG106</f>
        <v>3</v>
      </c>
      <c r="M37" s="131">
        <f>base!AH106</f>
        <v>11</v>
      </c>
      <c r="N37" s="131">
        <f>base!AI106</f>
        <v>17</v>
      </c>
      <c r="O37" s="131">
        <f>base!AJ106</f>
        <v>12</v>
      </c>
      <c r="P37" s="131">
        <f>base!AK106</f>
        <v>13</v>
      </c>
      <c r="V37" s="136">
        <v>36</v>
      </c>
      <c r="W37" s="136" t="s">
        <v>1</v>
      </c>
      <c r="X37" s="136">
        <v>0</v>
      </c>
      <c r="Y37" s="136" t="s">
        <v>335</v>
      </c>
      <c r="Z37" s="136">
        <v>1</v>
      </c>
    </row>
    <row r="38" spans="1:26" s="112" customFormat="1" x14ac:dyDescent="0.25">
      <c r="A38" s="136" t="s">
        <v>76</v>
      </c>
      <c r="B38" s="131">
        <f>base!T107</f>
        <v>18</v>
      </c>
      <c r="C38" s="131">
        <f>base!U107</f>
        <v>19</v>
      </c>
      <c r="D38" s="131">
        <f>base!V107</f>
        <v>20</v>
      </c>
      <c r="E38" s="131">
        <f>base!Z107</f>
        <v>17</v>
      </c>
      <c r="F38" s="131">
        <f>base!AA107</f>
        <v>14</v>
      </c>
      <c r="G38" s="131">
        <f>base!AB107</f>
        <v>16</v>
      </c>
      <c r="H38" s="131">
        <f>base!AC107</f>
        <v>2</v>
      </c>
      <c r="I38" s="131">
        <f>base!AD107</f>
        <v>8</v>
      </c>
      <c r="J38" s="131">
        <f>base!AE107</f>
        <v>12</v>
      </c>
      <c r="K38" s="131">
        <f>base!AF107</f>
        <v>6</v>
      </c>
      <c r="L38" s="131">
        <f>base!AG107</f>
        <v>1</v>
      </c>
      <c r="M38" s="131">
        <f>base!AH107</f>
        <v>11</v>
      </c>
      <c r="N38" s="131">
        <f>base!AI107</f>
        <v>17</v>
      </c>
      <c r="O38" s="131">
        <f>base!AJ107</f>
        <v>3</v>
      </c>
      <c r="P38" s="131">
        <f>base!AK107</f>
        <v>13</v>
      </c>
      <c r="V38" s="136">
        <v>37</v>
      </c>
      <c r="W38" s="136" t="s">
        <v>1</v>
      </c>
      <c r="X38" s="136">
        <v>0</v>
      </c>
      <c r="Y38" s="136" t="s">
        <v>335</v>
      </c>
      <c r="Z38" s="136">
        <v>1</v>
      </c>
    </row>
    <row r="39" spans="1:26" s="112" customFormat="1" x14ac:dyDescent="0.25">
      <c r="A39" s="136" t="s">
        <v>76</v>
      </c>
      <c r="B39" s="131">
        <f>base!T108</f>
        <v>18</v>
      </c>
      <c r="C39" s="131">
        <f>base!U108</f>
        <v>19</v>
      </c>
      <c r="D39" s="131">
        <f>base!V108</f>
        <v>20</v>
      </c>
      <c r="E39" s="131">
        <f>base!Z108</f>
        <v>16</v>
      </c>
      <c r="F39" s="131">
        <f>base!AA108</f>
        <v>2</v>
      </c>
      <c r="G39" s="131">
        <f>base!AB108</f>
        <v>11</v>
      </c>
      <c r="H39" s="131">
        <f>base!AC108</f>
        <v>17</v>
      </c>
      <c r="I39" s="131">
        <f>base!AD108</f>
        <v>15</v>
      </c>
      <c r="J39" s="131">
        <f>base!AE108</f>
        <v>14</v>
      </c>
      <c r="K39" s="131">
        <f>base!AF108</f>
        <v>6</v>
      </c>
      <c r="L39" s="131">
        <f>base!AG108</f>
        <v>1</v>
      </c>
      <c r="M39" s="131">
        <f>base!AH108</f>
        <v>11</v>
      </c>
      <c r="N39" s="131">
        <f>base!AI108</f>
        <v>17</v>
      </c>
      <c r="O39" s="131">
        <f>base!AJ108</f>
        <v>3</v>
      </c>
      <c r="P39" s="131">
        <f>base!AK108</f>
        <v>6</v>
      </c>
      <c r="V39" s="136">
        <v>38</v>
      </c>
      <c r="W39" s="136" t="s">
        <v>1</v>
      </c>
      <c r="X39" s="136">
        <v>0</v>
      </c>
      <c r="Y39" s="136" t="s">
        <v>335</v>
      </c>
      <c r="Z39" s="136">
        <v>1</v>
      </c>
    </row>
    <row r="40" spans="1:26" s="112" customFormat="1" x14ac:dyDescent="0.25">
      <c r="A40" s="136" t="s">
        <v>76</v>
      </c>
      <c r="B40" s="131">
        <f>base!T109</f>
        <v>18</v>
      </c>
      <c r="C40" s="131">
        <f>base!U109</f>
        <v>19</v>
      </c>
      <c r="D40" s="131">
        <f>base!V109</f>
        <v>20</v>
      </c>
      <c r="E40" s="131">
        <f>base!Z109</f>
        <v>17</v>
      </c>
      <c r="F40" s="131">
        <f>base!AA109</f>
        <v>2</v>
      </c>
      <c r="G40" s="131">
        <f>base!AB109</f>
        <v>6</v>
      </c>
      <c r="H40" s="131">
        <f>base!AC109</f>
        <v>16</v>
      </c>
      <c r="I40" s="131">
        <f>base!AD109</f>
        <v>14</v>
      </c>
      <c r="J40" s="131">
        <f>base!AE109</f>
        <v>4</v>
      </c>
      <c r="K40" s="131">
        <f>base!AF109</f>
        <v>11</v>
      </c>
      <c r="L40" s="131">
        <f>base!AG109</f>
        <v>15</v>
      </c>
      <c r="M40" s="131">
        <f>base!AH109</f>
        <v>13</v>
      </c>
      <c r="N40" s="131">
        <f>base!AI109</f>
        <v>16</v>
      </c>
      <c r="O40" s="131">
        <f>base!AJ109</f>
        <v>5</v>
      </c>
      <c r="P40" s="131">
        <f>base!AK109</f>
        <v>4</v>
      </c>
      <c r="V40" s="136">
        <v>39</v>
      </c>
      <c r="W40" s="136" t="s">
        <v>1</v>
      </c>
      <c r="X40" s="136">
        <v>0</v>
      </c>
      <c r="Y40" s="136" t="s">
        <v>335</v>
      </c>
      <c r="Z40" s="136">
        <v>1</v>
      </c>
    </row>
    <row r="41" spans="1:26" s="112" customFormat="1" x14ac:dyDescent="0.25">
      <c r="A41" s="136" t="s">
        <v>76</v>
      </c>
      <c r="B41" s="131">
        <f>base!T110</f>
        <v>18</v>
      </c>
      <c r="C41" s="131">
        <f>base!U110</f>
        <v>19</v>
      </c>
      <c r="D41" s="131">
        <f>base!V110</f>
        <v>20</v>
      </c>
      <c r="E41" s="131">
        <f>base!Z110</f>
        <v>6</v>
      </c>
      <c r="F41" s="131">
        <f>base!AA110</f>
        <v>15</v>
      </c>
      <c r="G41" s="131">
        <f>base!AB110</f>
        <v>17</v>
      </c>
      <c r="H41" s="131">
        <f>base!AC110</f>
        <v>14</v>
      </c>
      <c r="I41" s="131">
        <f>base!AD110</f>
        <v>2</v>
      </c>
      <c r="J41" s="131">
        <f>base!AE110</f>
        <v>16</v>
      </c>
      <c r="K41" s="131">
        <f>base!AF110</f>
        <v>12</v>
      </c>
      <c r="L41" s="131">
        <f>base!AG110</f>
        <v>1</v>
      </c>
      <c r="M41" s="131">
        <f>base!AH110</f>
        <v>12</v>
      </c>
      <c r="N41" s="131">
        <f>base!AI110</f>
        <v>16</v>
      </c>
      <c r="O41" s="131">
        <f>base!AJ110</f>
        <v>4</v>
      </c>
      <c r="P41" s="131">
        <f>base!AK110</f>
        <v>17</v>
      </c>
      <c r="V41" s="136">
        <v>40</v>
      </c>
      <c r="W41" s="136" t="s">
        <v>1</v>
      </c>
      <c r="X41" s="136">
        <v>0</v>
      </c>
      <c r="Y41" s="136" t="s">
        <v>335</v>
      </c>
      <c r="Z41" s="136">
        <v>1</v>
      </c>
    </row>
    <row r="42" spans="1:26" s="112" customFormat="1" x14ac:dyDescent="0.25">
      <c r="A42" s="136" t="s">
        <v>76</v>
      </c>
      <c r="B42" s="131">
        <f>base!T111</f>
        <v>18</v>
      </c>
      <c r="C42" s="131">
        <f>base!U111</f>
        <v>19</v>
      </c>
      <c r="D42" s="131">
        <f>base!V111</f>
        <v>20</v>
      </c>
      <c r="E42" s="131">
        <f>base!Z111</f>
        <v>2</v>
      </c>
      <c r="F42" s="131">
        <f>base!AA111</f>
        <v>1</v>
      </c>
      <c r="G42" s="131">
        <f>base!AB111</f>
        <v>16</v>
      </c>
      <c r="H42" s="131">
        <f>base!AC111</f>
        <v>11</v>
      </c>
      <c r="I42" s="131">
        <f>base!AD111</f>
        <v>14</v>
      </c>
      <c r="J42" s="131">
        <f>base!AE111</f>
        <v>8</v>
      </c>
      <c r="K42" s="131">
        <f>base!AF111</f>
        <v>6</v>
      </c>
      <c r="L42" s="131">
        <f>base!AG111</f>
        <v>4</v>
      </c>
      <c r="M42" s="131">
        <f>base!AH111</f>
        <v>12</v>
      </c>
      <c r="N42" s="131">
        <f>base!AI111</f>
        <v>16</v>
      </c>
      <c r="O42" s="131">
        <f>base!AJ111</f>
        <v>4</v>
      </c>
      <c r="P42" s="131">
        <f>base!AK111</f>
        <v>17</v>
      </c>
      <c r="V42" s="136">
        <v>41</v>
      </c>
      <c r="W42" s="136" t="s">
        <v>1</v>
      </c>
      <c r="X42" s="136">
        <v>0</v>
      </c>
      <c r="Y42" s="136" t="s">
        <v>335</v>
      </c>
      <c r="Z42" s="136">
        <v>1</v>
      </c>
    </row>
    <row r="43" spans="1:26" s="112" customFormat="1" x14ac:dyDescent="0.25">
      <c r="A43" s="136" t="s">
        <v>76</v>
      </c>
      <c r="B43" s="131">
        <f>base!T112</f>
        <v>18</v>
      </c>
      <c r="C43" s="131">
        <f>base!U112</f>
        <v>19</v>
      </c>
      <c r="D43" s="131">
        <f>base!V112</f>
        <v>20</v>
      </c>
      <c r="E43" s="131">
        <f>base!Z112</f>
        <v>16</v>
      </c>
      <c r="F43" s="131">
        <f>base!AA112</f>
        <v>2</v>
      </c>
      <c r="G43" s="131">
        <f>base!AB112</f>
        <v>15</v>
      </c>
      <c r="H43" s="131">
        <f>base!AC112</f>
        <v>6</v>
      </c>
      <c r="I43" s="131">
        <f>base!AD112</f>
        <v>1</v>
      </c>
      <c r="J43" s="131">
        <f>base!AE112</f>
        <v>11</v>
      </c>
      <c r="K43" s="131">
        <f>base!AF112</f>
        <v>8</v>
      </c>
      <c r="L43" s="131">
        <f>base!AG112</f>
        <v>4</v>
      </c>
      <c r="M43" s="131">
        <f>base!AH112</f>
        <v>16</v>
      </c>
      <c r="N43" s="131">
        <f>base!AI112</f>
        <v>5</v>
      </c>
      <c r="O43" s="131">
        <f>base!AJ112</f>
        <v>17</v>
      </c>
      <c r="P43" s="131">
        <f>base!AK112</f>
        <v>3</v>
      </c>
      <c r="V43" s="136">
        <v>42</v>
      </c>
      <c r="W43" s="136" t="s">
        <v>1</v>
      </c>
      <c r="X43" s="136">
        <v>0</v>
      </c>
      <c r="Y43" s="136" t="s">
        <v>335</v>
      </c>
      <c r="Z43" s="136">
        <v>1</v>
      </c>
    </row>
    <row r="44" spans="1:26" s="112" customFormat="1" x14ac:dyDescent="0.25">
      <c r="A44" s="136" t="s">
        <v>76</v>
      </c>
      <c r="B44" s="131">
        <f>base!T113</f>
        <v>18</v>
      </c>
      <c r="C44" s="131">
        <f>base!U113</f>
        <v>19</v>
      </c>
      <c r="D44" s="131">
        <f>base!V113</f>
        <v>20</v>
      </c>
      <c r="E44" s="131">
        <f>base!Z113</f>
        <v>6</v>
      </c>
      <c r="F44" s="131">
        <f>base!AA113</f>
        <v>14</v>
      </c>
      <c r="G44" s="131">
        <f>base!AB113</f>
        <v>2</v>
      </c>
      <c r="H44" s="131">
        <f>base!AC113</f>
        <v>16</v>
      </c>
      <c r="I44" s="131">
        <f>base!AD113</f>
        <v>17</v>
      </c>
      <c r="J44" s="131">
        <f>base!AE113</f>
        <v>12</v>
      </c>
      <c r="K44" s="131">
        <f>base!AF113</f>
        <v>15</v>
      </c>
      <c r="L44" s="131">
        <f>base!AG113</f>
        <v>1</v>
      </c>
      <c r="M44" s="131">
        <f>base!AH113</f>
        <v>12</v>
      </c>
      <c r="N44" s="131">
        <f>base!AI113</f>
        <v>16</v>
      </c>
      <c r="O44" s="131">
        <f>base!AJ113</f>
        <v>3</v>
      </c>
      <c r="P44" s="131">
        <f>base!AK113</f>
        <v>4</v>
      </c>
      <c r="V44" s="136">
        <v>43</v>
      </c>
      <c r="W44" s="136" t="s">
        <v>1</v>
      </c>
      <c r="X44" s="136">
        <v>0</v>
      </c>
      <c r="Y44" s="136" t="s">
        <v>335</v>
      </c>
      <c r="Z44" s="136">
        <v>1</v>
      </c>
    </row>
    <row r="45" spans="1:26" s="112" customFormat="1" x14ac:dyDescent="0.25">
      <c r="A45" s="136" t="s">
        <v>76</v>
      </c>
      <c r="B45" s="131">
        <f>base!T114</f>
        <v>18</v>
      </c>
      <c r="C45" s="131">
        <f>base!U114</f>
        <v>19</v>
      </c>
      <c r="D45" s="131">
        <f>base!V114</f>
        <v>20</v>
      </c>
      <c r="E45" s="131">
        <f>base!Z114</f>
        <v>15</v>
      </c>
      <c r="F45" s="131">
        <f>base!AA114</f>
        <v>14</v>
      </c>
      <c r="G45" s="131">
        <f>base!AB114</f>
        <v>2</v>
      </c>
      <c r="H45" s="131">
        <f>base!AC114</f>
        <v>16</v>
      </c>
      <c r="I45" s="131">
        <f>base!AD114</f>
        <v>6</v>
      </c>
      <c r="J45" s="131">
        <f>base!AE114</f>
        <v>12</v>
      </c>
      <c r="K45" s="131">
        <f>base!AF114</f>
        <v>5</v>
      </c>
      <c r="L45" s="131">
        <f>base!AG114</f>
        <v>17</v>
      </c>
      <c r="M45" s="131">
        <f>base!AH114</f>
        <v>16</v>
      </c>
      <c r="N45" s="131">
        <f>base!AI114</f>
        <v>17</v>
      </c>
      <c r="O45" s="131">
        <f>base!AJ114</f>
        <v>3</v>
      </c>
      <c r="P45" s="131">
        <f>base!AK114</f>
        <v>4</v>
      </c>
      <c r="V45" s="136">
        <v>44</v>
      </c>
      <c r="W45" s="136" t="s">
        <v>1</v>
      </c>
      <c r="X45" s="136">
        <v>0</v>
      </c>
      <c r="Y45" s="136" t="s">
        <v>335</v>
      </c>
      <c r="Z45" s="136">
        <v>1</v>
      </c>
    </row>
    <row r="46" spans="1:26" s="112" customFormat="1" x14ac:dyDescent="0.25">
      <c r="A46" s="136" t="s">
        <v>76</v>
      </c>
      <c r="B46" s="131">
        <f>base!T115</f>
        <v>18</v>
      </c>
      <c r="C46" s="131">
        <f>base!U115</f>
        <v>19</v>
      </c>
      <c r="D46" s="131">
        <f>base!V115</f>
        <v>20</v>
      </c>
      <c r="E46" s="131">
        <f>base!Z115</f>
        <v>2</v>
      </c>
      <c r="F46" s="131">
        <f>base!AA115</f>
        <v>6</v>
      </c>
      <c r="G46" s="131">
        <f>base!AB115</f>
        <v>14</v>
      </c>
      <c r="H46" s="131">
        <f>base!AC115</f>
        <v>1</v>
      </c>
      <c r="I46" s="131">
        <f>base!AD115</f>
        <v>15</v>
      </c>
      <c r="J46" s="131">
        <f>base!AE115</f>
        <v>16</v>
      </c>
      <c r="K46" s="131">
        <f>base!AF115</f>
        <v>12</v>
      </c>
      <c r="L46" s="131">
        <f>base!AG115</f>
        <v>4</v>
      </c>
      <c r="M46" s="131">
        <f>base!AH115</f>
        <v>16</v>
      </c>
      <c r="N46" s="131">
        <f>base!AI115</f>
        <v>13</v>
      </c>
      <c r="O46" s="131">
        <f>base!AJ115</f>
        <v>1</v>
      </c>
      <c r="P46" s="131">
        <f>base!AK115</f>
        <v>17</v>
      </c>
      <c r="V46" s="136">
        <v>45</v>
      </c>
      <c r="W46" s="136" t="s">
        <v>1</v>
      </c>
      <c r="X46" s="136">
        <v>0</v>
      </c>
      <c r="Y46" s="136" t="s">
        <v>335</v>
      </c>
      <c r="Z46" s="136">
        <v>1</v>
      </c>
    </row>
    <row r="47" spans="1:26" s="112" customFormat="1" x14ac:dyDescent="0.25">
      <c r="A47" s="136" t="s">
        <v>76</v>
      </c>
      <c r="B47" s="131">
        <f>base!T116</f>
        <v>18</v>
      </c>
      <c r="C47" s="131">
        <f>base!U116</f>
        <v>19</v>
      </c>
      <c r="D47" s="131">
        <f>base!V116</f>
        <v>20</v>
      </c>
      <c r="E47" s="131">
        <f>base!Z116</f>
        <v>2</v>
      </c>
      <c r="F47" s="131">
        <f>base!AA116</f>
        <v>14</v>
      </c>
      <c r="G47" s="131">
        <f>base!AB116</f>
        <v>16</v>
      </c>
      <c r="H47" s="131">
        <f>base!AC116</f>
        <v>15</v>
      </c>
      <c r="I47" s="131">
        <f>base!AD116</f>
        <v>6</v>
      </c>
      <c r="J47" s="131">
        <f>base!AE116</f>
        <v>17</v>
      </c>
      <c r="K47" s="131">
        <f>base!AF116</f>
        <v>11</v>
      </c>
      <c r="L47" s="131">
        <f>base!AG116</f>
        <v>1</v>
      </c>
      <c r="M47" s="131">
        <f>base!AH116</f>
        <v>11</v>
      </c>
      <c r="N47" s="131">
        <f>base!AI116</f>
        <v>16</v>
      </c>
      <c r="O47" s="131">
        <f>base!AJ116</f>
        <v>13</v>
      </c>
      <c r="P47" s="131">
        <f>base!AK116</f>
        <v>1</v>
      </c>
      <c r="V47" s="136">
        <v>46</v>
      </c>
      <c r="W47" s="136" t="s">
        <v>1</v>
      </c>
      <c r="X47" s="136">
        <v>0</v>
      </c>
      <c r="Y47" s="136" t="s">
        <v>335</v>
      </c>
      <c r="Z47" s="136">
        <v>1</v>
      </c>
    </row>
    <row r="48" spans="1:26" s="112" customFormat="1" x14ac:dyDescent="0.25">
      <c r="A48" s="136" t="s">
        <v>76</v>
      </c>
      <c r="B48" s="131">
        <f>base!T117</f>
        <v>18</v>
      </c>
      <c r="C48" s="131">
        <f>base!U117</f>
        <v>19</v>
      </c>
      <c r="D48" s="131">
        <f>base!V117</f>
        <v>20</v>
      </c>
      <c r="E48" s="131">
        <f>base!Z117</f>
        <v>6</v>
      </c>
      <c r="F48" s="131">
        <f>base!AA117</f>
        <v>11</v>
      </c>
      <c r="G48" s="131">
        <f>base!AB117</f>
        <v>2</v>
      </c>
      <c r="H48" s="131">
        <f>base!AC117</f>
        <v>14</v>
      </c>
      <c r="I48" s="131">
        <f>base!AD117</f>
        <v>12</v>
      </c>
      <c r="J48" s="131">
        <f>base!AE117</f>
        <v>15</v>
      </c>
      <c r="K48" s="131">
        <f>base!AF117</f>
        <v>16</v>
      </c>
      <c r="L48" s="131">
        <f>base!AG117</f>
        <v>17</v>
      </c>
      <c r="M48" s="131">
        <f>base!AH117</f>
        <v>11</v>
      </c>
      <c r="N48" s="131">
        <f>base!AI117</f>
        <v>16</v>
      </c>
      <c r="O48" s="131">
        <f>base!AJ117</f>
        <v>13</v>
      </c>
      <c r="P48" s="131">
        <f>base!AK117</f>
        <v>1</v>
      </c>
      <c r="V48" s="136">
        <v>47</v>
      </c>
      <c r="W48" s="136" t="s">
        <v>1</v>
      </c>
      <c r="X48" s="136">
        <v>0</v>
      </c>
      <c r="Y48" s="136" t="s">
        <v>335</v>
      </c>
      <c r="Z48" s="136">
        <v>1</v>
      </c>
    </row>
    <row r="49" spans="1:26" s="112" customFormat="1" x14ac:dyDescent="0.25">
      <c r="A49" s="136" t="s">
        <v>76</v>
      </c>
      <c r="B49" s="131">
        <f>base!T118</f>
        <v>20</v>
      </c>
      <c r="C49" s="131">
        <f>base!U118</f>
        <v>19</v>
      </c>
      <c r="D49" s="131">
        <f>base!V118</f>
        <v>10</v>
      </c>
      <c r="E49" s="131">
        <f>base!Z118</f>
        <v>2</v>
      </c>
      <c r="F49" s="131">
        <f>base!AA118</f>
        <v>6</v>
      </c>
      <c r="G49" s="131">
        <f>base!AB118</f>
        <v>3</v>
      </c>
      <c r="H49" s="131">
        <f>base!AC118</f>
        <v>16</v>
      </c>
      <c r="I49" s="131">
        <f>base!AD118</f>
        <v>15</v>
      </c>
      <c r="J49" s="131">
        <f>base!AE118</f>
        <v>12</v>
      </c>
      <c r="K49" s="131">
        <f>base!AF118</f>
        <v>8</v>
      </c>
      <c r="L49" s="131">
        <f>base!AG118</f>
        <v>1</v>
      </c>
      <c r="M49" s="131">
        <f>base!AH118</f>
        <v>16</v>
      </c>
      <c r="N49" s="131">
        <f>base!AI118</f>
        <v>3</v>
      </c>
      <c r="O49" s="131">
        <f>base!AJ118</f>
        <v>12</v>
      </c>
      <c r="P49" s="131">
        <f>base!AK118</f>
        <v>4</v>
      </c>
      <c r="V49" s="136">
        <v>48</v>
      </c>
      <c r="W49" s="136" t="s">
        <v>1</v>
      </c>
      <c r="X49" s="136">
        <v>0</v>
      </c>
      <c r="Y49" s="136" t="s">
        <v>335</v>
      </c>
      <c r="Z49" s="136">
        <v>1</v>
      </c>
    </row>
    <row r="50" spans="1:26" s="112" customFormat="1" x14ac:dyDescent="0.25">
      <c r="A50" s="136" t="s">
        <v>76</v>
      </c>
      <c r="B50" s="131">
        <f>base!T119</f>
        <v>20</v>
      </c>
      <c r="C50" s="131">
        <f>base!U119</f>
        <v>19</v>
      </c>
      <c r="D50" s="131">
        <f>base!V119</f>
        <v>10</v>
      </c>
      <c r="E50" s="131">
        <f>base!Z119</f>
        <v>15</v>
      </c>
      <c r="F50" s="131">
        <f>base!AA119</f>
        <v>6</v>
      </c>
      <c r="G50" s="131">
        <f>base!AB119</f>
        <v>17</v>
      </c>
      <c r="H50" s="131">
        <f>base!AC119</f>
        <v>14</v>
      </c>
      <c r="I50" s="131">
        <f>base!AD119</f>
        <v>16</v>
      </c>
      <c r="J50" s="131">
        <f>base!AE119</f>
        <v>12</v>
      </c>
      <c r="K50" s="131">
        <f>base!AF119</f>
        <v>1</v>
      </c>
      <c r="L50" s="131">
        <f>base!AG119</f>
        <v>2</v>
      </c>
      <c r="M50" s="131">
        <f>base!AH119</f>
        <v>13</v>
      </c>
      <c r="N50" s="131">
        <f>base!AI119</f>
        <v>16</v>
      </c>
      <c r="O50" s="131">
        <f>base!AJ119</f>
        <v>5</v>
      </c>
      <c r="P50" s="131">
        <f>base!AK119</f>
        <v>6</v>
      </c>
      <c r="V50" s="136">
        <v>49</v>
      </c>
      <c r="W50" s="136" t="s">
        <v>1</v>
      </c>
      <c r="X50" s="136">
        <v>0</v>
      </c>
      <c r="Y50" s="136" t="s">
        <v>335</v>
      </c>
      <c r="Z50" s="136">
        <v>1</v>
      </c>
    </row>
    <row r="51" spans="1:26" s="112" customFormat="1" x14ac:dyDescent="0.25">
      <c r="A51" s="136" t="s">
        <v>76</v>
      </c>
      <c r="B51" s="131">
        <f>base!T120</f>
        <v>20</v>
      </c>
      <c r="C51" s="131">
        <f>base!U120</f>
        <v>19</v>
      </c>
      <c r="D51" s="131">
        <f>base!V120</f>
        <v>10</v>
      </c>
      <c r="E51" s="131">
        <f>base!Z120</f>
        <v>6</v>
      </c>
      <c r="F51" s="131">
        <f>base!AA120</f>
        <v>14</v>
      </c>
      <c r="G51" s="131">
        <f>base!AB120</f>
        <v>15</v>
      </c>
      <c r="H51" s="131">
        <f>base!AC120</f>
        <v>2</v>
      </c>
      <c r="I51" s="131">
        <f>base!AD120</f>
        <v>16</v>
      </c>
      <c r="J51" s="131">
        <f>base!AE120</f>
        <v>17</v>
      </c>
      <c r="K51" s="131">
        <f>base!AF120</f>
        <v>12</v>
      </c>
      <c r="L51" s="131">
        <f>base!AG120</f>
        <v>10</v>
      </c>
      <c r="M51" s="131">
        <f>base!AH120</f>
        <v>13</v>
      </c>
      <c r="N51" s="131">
        <f>base!AI120</f>
        <v>16</v>
      </c>
      <c r="O51" s="131">
        <f>base!AJ120</f>
        <v>3</v>
      </c>
      <c r="P51" s="131">
        <f>base!AK120</f>
        <v>4</v>
      </c>
      <c r="V51" s="136">
        <v>50</v>
      </c>
      <c r="W51" s="136" t="s">
        <v>1</v>
      </c>
      <c r="X51" s="136">
        <v>0</v>
      </c>
      <c r="Y51" s="136" t="s">
        <v>335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6EBAC93-284D-4B9B-A898-19C09B808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DE374F1-FC7C-4F78-A4E0-B666C7412F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18EEAED-A133-4CE2-A310-54A9452090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E8AB47-1B63-4358-8A2F-58090215C5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ACC2D38-29E9-4949-B8DE-0D76E7F07D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255B0D07-80D2-4B0E-A1A9-91725C7AB9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AA9BC8B-5017-4859-B899-6FFDAECCEA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1DB8A13-0F1A-47C1-B16D-48AD7A900F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2AE9417-6128-4ECE-B529-01624B548E5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716FBE-0C12-415A-B3A9-6A2DC99E0D3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O28" sqref="O2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2</v>
      </c>
      <c r="C2" s="131">
        <f>base!D71</f>
        <v>6</v>
      </c>
      <c r="D2" s="131">
        <f>base!E71</f>
        <v>12</v>
      </c>
      <c r="E2" s="131">
        <f>base!F71</f>
        <v>9</v>
      </c>
      <c r="F2" s="131">
        <f>base!G71</f>
        <v>1</v>
      </c>
      <c r="G2" s="131">
        <f>base!H71</f>
        <v>3</v>
      </c>
      <c r="H2" s="131">
        <f>base!I71</f>
        <v>8</v>
      </c>
      <c r="I2" s="131">
        <f>base!J71</f>
        <v>11</v>
      </c>
      <c r="J2" s="131">
        <f>base!K71</f>
        <v>10</v>
      </c>
      <c r="K2" s="131">
        <f>base!L71</f>
        <v>14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307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1</v>
      </c>
      <c r="D3" s="131">
        <f>base!E72</f>
        <v>4</v>
      </c>
      <c r="E3" s="131">
        <f>base!F72</f>
        <v>3</v>
      </c>
      <c r="F3" s="131">
        <f>base!G72</f>
        <v>5</v>
      </c>
      <c r="G3" s="131">
        <f>base!H72</f>
        <v>2</v>
      </c>
      <c r="H3" s="131">
        <f>base!I72</f>
        <v>13</v>
      </c>
      <c r="I3" s="131">
        <f>base!J72</f>
        <v>11</v>
      </c>
      <c r="J3" s="131">
        <f>base!K72</f>
        <v>8</v>
      </c>
      <c r="K3" s="131">
        <f>base!L72</f>
        <v>9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307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4</v>
      </c>
      <c r="E4" s="131">
        <f>base!F73</f>
        <v>8</v>
      </c>
      <c r="F4" s="131">
        <f>base!G73</f>
        <v>5</v>
      </c>
      <c r="G4" s="131">
        <f>base!H73</f>
        <v>3</v>
      </c>
      <c r="H4" s="131">
        <f>base!I73</f>
        <v>2</v>
      </c>
      <c r="I4" s="131">
        <f>base!J73</f>
        <v>7</v>
      </c>
      <c r="J4" s="131">
        <f>base!K73</f>
        <v>9</v>
      </c>
      <c r="K4" s="131">
        <f>base!L73</f>
        <v>15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307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</v>
      </c>
      <c r="D5" s="131">
        <f>base!E74</f>
        <v>2</v>
      </c>
      <c r="E5" s="131">
        <f>base!F74</f>
        <v>18</v>
      </c>
      <c r="F5" s="131">
        <f>base!G74</f>
        <v>3</v>
      </c>
      <c r="G5" s="131">
        <f>base!H74</f>
        <v>6</v>
      </c>
      <c r="H5" s="131">
        <f>base!I74</f>
        <v>4</v>
      </c>
      <c r="I5" s="131">
        <f>base!J74</f>
        <v>5</v>
      </c>
      <c r="J5" s="131">
        <f>base!K74</f>
        <v>8</v>
      </c>
      <c r="K5" s="131">
        <f>base!L74</f>
        <v>16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307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5</v>
      </c>
      <c r="K6" s="131">
        <f>base!L75</f>
        <v>11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307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1</v>
      </c>
      <c r="D7" s="131">
        <f>base!E76</f>
        <v>4</v>
      </c>
      <c r="E7" s="131">
        <f>base!F76</f>
        <v>5</v>
      </c>
      <c r="F7" s="131">
        <f>base!G76</f>
        <v>3</v>
      </c>
      <c r="G7" s="131">
        <f>base!H76</f>
        <v>2</v>
      </c>
      <c r="H7" s="131">
        <f>base!I76</f>
        <v>13</v>
      </c>
      <c r="I7" s="131">
        <f>base!J76</f>
        <v>11</v>
      </c>
      <c r="J7" s="131">
        <f>base!K76</f>
        <v>8</v>
      </c>
      <c r="K7" s="131">
        <f>base!L76</f>
        <v>9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307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base!L77</f>
        <v>7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307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base!L78</f>
        <v>14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307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base!L79</f>
        <v>2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307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base!L80</f>
        <v>7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307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base!D81</f>
        <v>11</v>
      </c>
      <c r="D12" s="131">
        <f>base!E81</f>
        <v>15</v>
      </c>
      <c r="E12" s="131">
        <f>base!F81</f>
        <v>6</v>
      </c>
      <c r="F12" s="131">
        <f>base!G81</f>
        <v>8</v>
      </c>
      <c r="G12" s="131">
        <f>base!H81</f>
        <v>7</v>
      </c>
      <c r="H12" s="131">
        <f>base!I81</f>
        <v>3</v>
      </c>
      <c r="I12" s="131">
        <f>base!J81</f>
        <v>2</v>
      </c>
      <c r="J12" s="131">
        <f>base!K81</f>
        <v>10</v>
      </c>
      <c r="K12" s="131">
        <f>base!L81</f>
        <v>14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307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base!L82</f>
        <v>3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307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base!L83</f>
        <v>8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307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base!L84</f>
        <v>4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307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base!I85</f>
        <v>17</v>
      </c>
      <c r="I16" s="131">
        <f>base!J85</f>
        <v>2</v>
      </c>
      <c r="J16" s="131">
        <f>base!K85</f>
        <v>10</v>
      </c>
      <c r="K16" s="131">
        <f>base!L85</f>
        <v>3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307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base!I86</f>
        <v>6</v>
      </c>
      <c r="I17" s="131">
        <f>base!J86</f>
        <v>8</v>
      </c>
      <c r="J17" s="131">
        <f>base!K86</f>
        <v>12</v>
      </c>
      <c r="K17" s="131">
        <f>base!L86</f>
        <v>17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307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base!I87</f>
        <v>15</v>
      </c>
      <c r="I18" s="131">
        <f>base!J87</f>
        <v>16</v>
      </c>
      <c r="J18" s="131">
        <f>base!K87</f>
        <v>10</v>
      </c>
      <c r="K18" s="131">
        <f>base!L87</f>
        <v>11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307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base!I88</f>
        <v>6</v>
      </c>
      <c r="I19" s="131">
        <f>base!J88</f>
        <v>7</v>
      </c>
      <c r="J19" s="131">
        <f>base!K88</f>
        <v>4</v>
      </c>
      <c r="K19" s="131">
        <f>base!L88</f>
        <v>15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307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base!I89</f>
        <v>2</v>
      </c>
      <c r="I20" s="131">
        <f>base!J89</f>
        <v>10</v>
      </c>
      <c r="J20" s="131">
        <f>base!K89</f>
        <v>3</v>
      </c>
      <c r="K20" s="131">
        <f>base!L89</f>
        <v>17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307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base!I90</f>
        <v>3</v>
      </c>
      <c r="I21" s="131">
        <f>base!J90</f>
        <v>10</v>
      </c>
      <c r="J21" s="131">
        <f>base!K90</f>
        <v>13</v>
      </c>
      <c r="K21" s="131">
        <f>base!L90</f>
        <v>17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307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base!I91</f>
        <v>14</v>
      </c>
      <c r="I22" s="131">
        <f>base!J91</f>
        <v>16</v>
      </c>
      <c r="J22" s="131">
        <f>base!K91</f>
        <v>4</v>
      </c>
      <c r="K22" s="131">
        <f>base!L91</f>
        <v>8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307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base!I92</f>
        <v>3</v>
      </c>
      <c r="I23" s="131">
        <f>base!J92</f>
        <v>10</v>
      </c>
      <c r="J23" s="131">
        <f>base!K92</f>
        <v>9</v>
      </c>
      <c r="K23" s="131">
        <f>base!L92</f>
        <v>4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307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base!I93</f>
        <v>8</v>
      </c>
      <c r="I24" s="131">
        <f>base!J93</f>
        <v>1</v>
      </c>
      <c r="J24" s="131">
        <f>base!K93</f>
        <v>4</v>
      </c>
      <c r="K24" s="131">
        <f>base!L93</f>
        <v>8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307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base!I94</f>
        <v>2</v>
      </c>
      <c r="I25" s="131">
        <f>base!J94</f>
        <v>10</v>
      </c>
      <c r="J25" s="131">
        <f>base!K94</f>
        <v>8</v>
      </c>
      <c r="K25" s="131">
        <f>base!L94</f>
        <v>4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307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base!I95</f>
        <v>5</v>
      </c>
      <c r="I26" s="131">
        <f>base!J95</f>
        <v>2</v>
      </c>
      <c r="J26" s="131">
        <f>base!K95</f>
        <v>8</v>
      </c>
      <c r="K26" s="131">
        <f>base!L95</f>
        <v>4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307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base!I96</f>
        <v>11</v>
      </c>
      <c r="I27" s="131">
        <f>base!J96</f>
        <v>6</v>
      </c>
      <c r="J27" s="131">
        <f>base!K96</f>
        <v>4</v>
      </c>
      <c r="K27" s="131">
        <f>base!L96</f>
        <v>12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307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base!I97</f>
        <v>5</v>
      </c>
      <c r="I28" s="131">
        <f>base!J97</f>
        <v>2</v>
      </c>
      <c r="J28" s="131">
        <f>base!K97</f>
        <v>3</v>
      </c>
      <c r="K28" s="131">
        <f>base!L97</f>
        <v>12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307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base!I98</f>
        <v>1</v>
      </c>
      <c r="I29" s="131">
        <f>base!J98</f>
        <v>5</v>
      </c>
      <c r="J29" s="131">
        <f>base!K98</f>
        <v>15</v>
      </c>
      <c r="K29" s="131">
        <f>base!L98</f>
        <v>12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307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base!I99</f>
        <v>11</v>
      </c>
      <c r="I30" s="131">
        <f>base!J99</f>
        <v>8</v>
      </c>
      <c r="J30" s="131">
        <f>base!K99</f>
        <v>12</v>
      </c>
      <c r="K30" s="131">
        <f>base!L99</f>
        <v>16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307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base!I100</f>
        <v>8</v>
      </c>
      <c r="I31" s="131">
        <f>base!J100</f>
        <v>13</v>
      </c>
      <c r="J31" s="131">
        <f>base!K100</f>
        <v>15</v>
      </c>
      <c r="K31" s="131">
        <f>base!L100</f>
        <v>2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307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base!I101</f>
        <v>14</v>
      </c>
      <c r="I32" s="131">
        <f>base!J101</f>
        <v>5</v>
      </c>
      <c r="J32" s="131">
        <f>base!K101</f>
        <v>15</v>
      </c>
      <c r="K32" s="131">
        <f>base!L101</f>
        <v>2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307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base!I102</f>
        <v>11</v>
      </c>
      <c r="I33" s="131">
        <f>base!J102</f>
        <v>3</v>
      </c>
      <c r="J33" s="131">
        <f>base!K102</f>
        <v>6</v>
      </c>
      <c r="K33" s="131">
        <f>base!L102</f>
        <v>9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307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base!I103</f>
        <v>2</v>
      </c>
      <c r="I34" s="131">
        <f>base!J103</f>
        <v>7</v>
      </c>
      <c r="J34" s="131">
        <f>base!K103</f>
        <v>3</v>
      </c>
      <c r="K34" s="131">
        <f>base!L103</f>
        <v>14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307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base!I104</f>
        <v>15</v>
      </c>
      <c r="I35" s="131">
        <f>base!J104</f>
        <v>2</v>
      </c>
      <c r="J35" s="131">
        <f>base!K104</f>
        <v>6</v>
      </c>
      <c r="K35" s="131">
        <f>base!L104</f>
        <v>3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307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base!I105</f>
        <v>8</v>
      </c>
      <c r="I36" s="131">
        <f>base!J105</f>
        <v>1</v>
      </c>
      <c r="J36" s="131">
        <f>base!K105</f>
        <v>3</v>
      </c>
      <c r="K36" s="131">
        <f>base!L105</f>
        <v>14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307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base!I106</f>
        <v>8</v>
      </c>
      <c r="I37" s="131">
        <f>base!J106</f>
        <v>12</v>
      </c>
      <c r="J37" s="131">
        <f>base!K106</f>
        <v>2</v>
      </c>
      <c r="K37" s="131">
        <f>base!L106</f>
        <v>8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307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base!I107</f>
        <v>15</v>
      </c>
      <c r="I38" s="131">
        <f>base!J107</f>
        <v>10</v>
      </c>
      <c r="J38" s="131">
        <f>base!K107</f>
        <v>2</v>
      </c>
      <c r="K38" s="131">
        <f>base!L107</f>
        <v>8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307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base!I108</f>
        <v>15</v>
      </c>
      <c r="I39" s="131">
        <f>base!J108</f>
        <v>10</v>
      </c>
      <c r="J39" s="131">
        <f>base!K108</f>
        <v>2</v>
      </c>
      <c r="K39" s="131">
        <f>base!L108</f>
        <v>8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307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base!I109</f>
        <v>2</v>
      </c>
      <c r="I40" s="131">
        <f>base!J109</f>
        <v>6</v>
      </c>
      <c r="J40" s="131">
        <f>base!K109</f>
        <v>4</v>
      </c>
      <c r="K40" s="131">
        <f>base!L109</f>
        <v>7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307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base!I110</f>
        <v>3</v>
      </c>
      <c r="I41" s="131">
        <f>base!J110</f>
        <v>10</v>
      </c>
      <c r="J41" s="131">
        <f>base!K110</f>
        <v>3</v>
      </c>
      <c r="K41" s="131">
        <f>base!L110</f>
        <v>7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307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base!I111</f>
        <v>15</v>
      </c>
      <c r="I42" s="131">
        <f>base!J111</f>
        <v>13</v>
      </c>
      <c r="J42" s="131">
        <f>base!K111</f>
        <v>3</v>
      </c>
      <c r="K42" s="131">
        <f>base!L111</f>
        <v>7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307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base!I112</f>
        <v>17</v>
      </c>
      <c r="I43" s="131">
        <f>base!J112</f>
        <v>13</v>
      </c>
      <c r="J43" s="131">
        <f>base!K112</f>
        <v>7</v>
      </c>
      <c r="K43" s="131">
        <f>base!L112</f>
        <v>14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307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base!I113</f>
        <v>6</v>
      </c>
      <c r="I44" s="131">
        <f>base!J113</f>
        <v>10</v>
      </c>
      <c r="J44" s="131">
        <f>base!K113</f>
        <v>3</v>
      </c>
      <c r="K44" s="131">
        <f>base!L113</f>
        <v>7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307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base!I114</f>
        <v>14</v>
      </c>
      <c r="I45" s="131">
        <f>base!J114</f>
        <v>8</v>
      </c>
      <c r="J45" s="131">
        <f>base!K114</f>
        <v>7</v>
      </c>
      <c r="K45" s="131">
        <f>base!L114</f>
        <v>8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307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base!I115</f>
        <v>3</v>
      </c>
      <c r="I46" s="131">
        <f>base!J115</f>
        <v>13</v>
      </c>
      <c r="J46" s="131">
        <f>base!K115</f>
        <v>7</v>
      </c>
      <c r="K46" s="131">
        <f>base!L115</f>
        <v>4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307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base!I116</f>
        <v>2</v>
      </c>
      <c r="I47" s="131">
        <f>base!J116</f>
        <v>10</v>
      </c>
      <c r="J47" s="131">
        <f>base!K116</f>
        <v>2</v>
      </c>
      <c r="K47" s="131">
        <f>base!L116</f>
        <v>7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307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base!I117</f>
        <v>7</v>
      </c>
      <c r="I48" s="131">
        <f>base!J117</f>
        <v>8</v>
      </c>
      <c r="J48" s="131">
        <f>base!K117</f>
        <v>2</v>
      </c>
      <c r="K48" s="131">
        <f>base!L117</f>
        <v>7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307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base!I118</f>
        <v>17</v>
      </c>
      <c r="I49" s="131">
        <f>base!J118</f>
        <v>10</v>
      </c>
      <c r="J49" s="131">
        <f>base!K118</f>
        <v>7</v>
      </c>
      <c r="K49" s="131">
        <f>base!L118</f>
        <v>12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307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base!J119</f>
        <v>11</v>
      </c>
      <c r="J50" s="131">
        <f>base!K119</f>
        <v>4</v>
      </c>
      <c r="K50" s="131">
        <f>base!L119</f>
        <v>7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307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base!H120</f>
        <v>8</v>
      </c>
      <c r="H51" s="131">
        <f>base!I120</f>
        <v>3</v>
      </c>
      <c r="I51" s="131">
        <f>base!J120</f>
        <v>1</v>
      </c>
      <c r="J51" s="131">
        <f>base!K120</f>
        <v>4</v>
      </c>
      <c r="K51" s="131">
        <f>base!L120</f>
        <v>7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307</v>
      </c>
      <c r="Z51" s="136">
        <v>1</v>
      </c>
    </row>
  </sheetData>
  <conditionalFormatting sqref="B2:U51">
    <cfRule type="cellIs" dxfId="1459" priority="26" operator="equal">
      <formula>$AE$5</formula>
    </cfRule>
    <cfRule type="cellIs" dxfId="1458" priority="27" operator="equal">
      <formula>$AD$5</formula>
    </cfRule>
    <cfRule type="cellIs" dxfId="1457" priority="28" operator="equal">
      <formula>$AC$5</formula>
    </cfRule>
    <cfRule type="cellIs" dxfId="1456" priority="29" operator="equal">
      <formula>$AB$5</formula>
    </cfRule>
    <cfRule type="cellIs" dxfId="1455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5A41BE22-1FFF-41F4-942B-A7B7757C0B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48AE80E6-C142-4B5D-A629-79D11063FC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0E9DEBD9-3625-4988-B94E-7A2F7E4A34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58E3AC4-245D-4712-9208-EC9EACDE29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091E2A6-BF0A-42F7-82D2-3B05E35C20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FA56AD2A-D7EA-4721-A7D7-B8837D1DBF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E478D435-C301-4608-8B0C-37E4E8EE9E2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78EDA8EB-FA69-40CC-BFA8-53673E614C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24B5933C-5A12-4870-BECA-A3DBE5A662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DC55A65-237C-4EF4-8152-F8353F018A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D1ECEB5-034D-477B-9B1B-CC99BA0608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EA4381C-B073-4E51-9E82-4DB51620F2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9B7834A-5C9F-48A0-BECE-866853507B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D4FE941-AC42-418D-8744-E4DBBE44B3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379D9E0-703F-47FF-B96E-3E2B78C890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828B06F0-7786-476E-ABF7-69E4E20E14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B4230D7-1781-4FEB-BEEE-99571E83827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7339C64A-845C-4640-904E-842162BD66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1559EC1-C9ED-4701-B145-3ACBF46869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996D93A-2CB3-4BA7-BE4A-F8B9E00F51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B7364F73-0F8E-435F-9358-D9055ACE604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4F1CF1B-A617-4020-91A7-4624AF1631E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0434890-F034-4807-A5EE-4CA2030088E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C88A814-7B6E-4913-88ED-24773BE416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2179EDA-CDA3-4BE2-B4E8-B10BF4D6EA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21" operator="equal" id="{5CB44EDC-547C-4755-A771-B0FD8D77F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3E20C5F-E527-42B9-848B-2AE44A19242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529A0E5-E640-49BB-9D47-94B01FEE3E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5E7AA80-0250-481D-8A86-F50B743A802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CD48A8F-3333-48B0-8504-5B3D2DBA8AB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T22" sqref="T2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base!U71</f>
        <v>20</v>
      </c>
      <c r="C2" s="131">
        <f>base!V71</f>
        <v>19</v>
      </c>
      <c r="D2" s="131">
        <f>base!Z71</f>
        <v>11</v>
      </c>
      <c r="E2" s="131">
        <f>base!AA71</f>
        <v>15</v>
      </c>
      <c r="F2" s="131">
        <f>base!AB71</f>
        <v>3</v>
      </c>
      <c r="G2" s="131">
        <f>base!AC71</f>
        <v>18</v>
      </c>
      <c r="H2" s="131">
        <f>base!AD71</f>
        <v>10</v>
      </c>
      <c r="I2" s="131">
        <f>base!AE71</f>
        <v>12</v>
      </c>
      <c r="J2" s="131">
        <f>base!AF71</f>
        <v>17</v>
      </c>
      <c r="K2" s="131">
        <f>base!AG71</f>
        <v>2</v>
      </c>
      <c r="L2" s="131">
        <f>base!AH71</f>
        <v>1</v>
      </c>
      <c r="M2" s="131">
        <f>base!AI71</f>
        <v>5</v>
      </c>
      <c r="N2" s="131">
        <f>base!AJ71</f>
        <v>14</v>
      </c>
      <c r="O2" s="131">
        <f>base!AK71</f>
        <v>16</v>
      </c>
      <c r="P2" s="131">
        <f>base!AL71</f>
        <v>13</v>
      </c>
      <c r="V2" s="136">
        <v>1</v>
      </c>
      <c r="W2" s="136" t="s">
        <v>1</v>
      </c>
      <c r="X2" s="136">
        <v>0</v>
      </c>
      <c r="Y2" s="136" t="s">
        <v>336</v>
      </c>
      <c r="Z2" s="136">
        <v>1</v>
      </c>
    </row>
    <row r="3" spans="1:26" s="112" customFormat="1" x14ac:dyDescent="0.25">
      <c r="A3" s="136" t="s">
        <v>76</v>
      </c>
      <c r="B3" s="131">
        <f>base!U72</f>
        <v>19</v>
      </c>
      <c r="C3" s="131">
        <f>base!V72</f>
        <v>20</v>
      </c>
      <c r="D3" s="131">
        <f>base!Z72</f>
        <v>15</v>
      </c>
      <c r="E3" s="131">
        <f>base!AA72</f>
        <v>10</v>
      </c>
      <c r="F3" s="131">
        <f>base!AB72</f>
        <v>13</v>
      </c>
      <c r="G3" s="131">
        <f>base!AC72</f>
        <v>12</v>
      </c>
      <c r="H3" s="131">
        <f>base!AD72</f>
        <v>14</v>
      </c>
      <c r="I3" s="131">
        <f>base!AE72</f>
        <v>11</v>
      </c>
      <c r="J3" s="131">
        <f>base!AF72</f>
        <v>4</v>
      </c>
      <c r="K3" s="131">
        <f>base!AG72</f>
        <v>2</v>
      </c>
      <c r="L3" s="131">
        <f>base!AH72</f>
        <v>17</v>
      </c>
      <c r="M3" s="131">
        <f>base!AI72</f>
        <v>18</v>
      </c>
      <c r="N3" s="131">
        <f>base!AJ72</f>
        <v>3</v>
      </c>
      <c r="O3" s="131">
        <f>base!AK72</f>
        <v>16</v>
      </c>
      <c r="P3" s="131">
        <f>base!AL72</f>
        <v>5</v>
      </c>
      <c r="V3" s="136">
        <v>2</v>
      </c>
      <c r="W3" s="136" t="s">
        <v>1</v>
      </c>
      <c r="X3" s="136">
        <v>0</v>
      </c>
      <c r="Y3" s="136" t="s">
        <v>336</v>
      </c>
      <c r="Z3" s="136">
        <v>1</v>
      </c>
    </row>
    <row r="4" spans="1:26" s="112" customFormat="1" x14ac:dyDescent="0.25">
      <c r="A4" s="136" t="s">
        <v>76</v>
      </c>
      <c r="B4" s="131">
        <f>base!U73</f>
        <v>19</v>
      </c>
      <c r="C4" s="131">
        <f>base!V73</f>
        <v>20</v>
      </c>
      <c r="D4" s="131">
        <f>base!Z73</f>
        <v>15</v>
      </c>
      <c r="E4" s="131">
        <f>base!AA73</f>
        <v>10</v>
      </c>
      <c r="F4" s="131">
        <f>base!AB73</f>
        <v>13</v>
      </c>
      <c r="G4" s="131">
        <f>base!AC73</f>
        <v>17</v>
      </c>
      <c r="H4" s="131">
        <f>base!AD73</f>
        <v>14</v>
      </c>
      <c r="I4" s="131">
        <f>base!AE73</f>
        <v>12</v>
      </c>
      <c r="J4" s="131">
        <f>base!AF73</f>
        <v>11</v>
      </c>
      <c r="K4" s="131">
        <f>base!AG73</f>
        <v>16</v>
      </c>
      <c r="L4" s="131">
        <f>base!AH73</f>
        <v>18</v>
      </c>
      <c r="M4" s="131">
        <f>base!AI73</f>
        <v>6</v>
      </c>
      <c r="N4" s="131">
        <f>base!AJ73</f>
        <v>1</v>
      </c>
      <c r="O4" s="131">
        <f>base!AK73</f>
        <v>2</v>
      </c>
      <c r="P4" s="131">
        <f>base!AL73</f>
        <v>3</v>
      </c>
      <c r="V4" s="136">
        <v>3</v>
      </c>
      <c r="W4" s="136" t="s">
        <v>1</v>
      </c>
      <c r="X4" s="136">
        <v>0</v>
      </c>
      <c r="Y4" s="136" t="s">
        <v>336</v>
      </c>
      <c r="Z4" s="136">
        <v>1</v>
      </c>
    </row>
    <row r="5" spans="1:26" s="112" customFormat="1" x14ac:dyDescent="0.25">
      <c r="A5" s="136" t="s">
        <v>76</v>
      </c>
      <c r="B5" s="131">
        <f>base!U74</f>
        <v>19</v>
      </c>
      <c r="C5" s="131">
        <f>base!V74</f>
        <v>20</v>
      </c>
      <c r="D5" s="131">
        <f>base!Z74</f>
        <v>18</v>
      </c>
      <c r="E5" s="131">
        <f>base!AA74</f>
        <v>10</v>
      </c>
      <c r="F5" s="131">
        <f>base!AB74</f>
        <v>11</v>
      </c>
      <c r="G5" s="131">
        <f>base!AC74</f>
        <v>9</v>
      </c>
      <c r="H5" s="131">
        <f>base!AD74</f>
        <v>12</v>
      </c>
      <c r="I5" s="131">
        <f>base!AE74</f>
        <v>15</v>
      </c>
      <c r="J5" s="131">
        <f>base!AF74</f>
        <v>13</v>
      </c>
      <c r="K5" s="131">
        <f>base!AG74</f>
        <v>14</v>
      </c>
      <c r="L5" s="131">
        <f>base!AH74</f>
        <v>17</v>
      </c>
      <c r="M5" s="131">
        <f>base!AI74</f>
        <v>7</v>
      </c>
      <c r="N5" s="131">
        <f>base!AJ74</f>
        <v>6</v>
      </c>
      <c r="O5" s="131">
        <f>base!AK74</f>
        <v>2</v>
      </c>
      <c r="P5" s="131">
        <f>base!AL74</f>
        <v>8</v>
      </c>
      <c r="V5" s="136">
        <v>4</v>
      </c>
      <c r="W5" s="136" t="s">
        <v>1</v>
      </c>
      <c r="X5" s="136">
        <v>0</v>
      </c>
      <c r="Y5" s="136" t="s">
        <v>336</v>
      </c>
      <c r="Z5" s="136">
        <v>1</v>
      </c>
    </row>
    <row r="6" spans="1:26" s="112" customFormat="1" x14ac:dyDescent="0.25">
      <c r="A6" s="136" t="s">
        <v>76</v>
      </c>
      <c r="B6" s="131">
        <f>base!U75</f>
        <v>19</v>
      </c>
      <c r="C6" s="131">
        <f>base!V75</f>
        <v>20</v>
      </c>
      <c r="D6" s="131">
        <f>base!Z75</f>
        <v>15</v>
      </c>
      <c r="E6" s="131">
        <f>base!AA75</f>
        <v>12</v>
      </c>
      <c r="F6" s="131">
        <f>base!AB75</f>
        <v>16</v>
      </c>
      <c r="G6" s="131">
        <f>base!AC75</f>
        <v>18</v>
      </c>
      <c r="H6" s="131">
        <f>base!AD75</f>
        <v>11</v>
      </c>
      <c r="I6" s="131">
        <f>base!AE75</f>
        <v>13</v>
      </c>
      <c r="J6" s="131">
        <f>base!AF75</f>
        <v>10</v>
      </c>
      <c r="K6" s="131">
        <f>base!AG75</f>
        <v>17</v>
      </c>
      <c r="L6" s="131">
        <f>base!AH75</f>
        <v>14</v>
      </c>
      <c r="M6" s="131">
        <f>base!AI75</f>
        <v>2</v>
      </c>
      <c r="N6" s="131">
        <f>base!AJ75</f>
        <v>1</v>
      </c>
      <c r="O6" s="131">
        <f>base!AK75</f>
        <v>3</v>
      </c>
      <c r="P6" s="131">
        <f>base!AL75</f>
        <v>5</v>
      </c>
      <c r="V6" s="136">
        <v>5</v>
      </c>
      <c r="W6" s="136" t="s">
        <v>1</v>
      </c>
      <c r="X6" s="136">
        <v>0</v>
      </c>
      <c r="Y6" s="136" t="s">
        <v>336</v>
      </c>
      <c r="Z6" s="136">
        <v>1</v>
      </c>
    </row>
    <row r="7" spans="1:26" s="112" customFormat="1" x14ac:dyDescent="0.25">
      <c r="A7" s="136" t="s">
        <v>76</v>
      </c>
      <c r="B7" s="131">
        <f>base!U76</f>
        <v>19</v>
      </c>
      <c r="C7" s="131">
        <f>base!V76</f>
        <v>20</v>
      </c>
      <c r="D7" s="131">
        <f>base!Z76</f>
        <v>15</v>
      </c>
      <c r="E7" s="131">
        <f>base!AA76</f>
        <v>10</v>
      </c>
      <c r="F7" s="131">
        <f>base!AB76</f>
        <v>13</v>
      </c>
      <c r="G7" s="131">
        <f>base!AC76</f>
        <v>14</v>
      </c>
      <c r="H7" s="131">
        <f>base!AD76</f>
        <v>12</v>
      </c>
      <c r="I7" s="131">
        <f>base!AE76</f>
        <v>11</v>
      </c>
      <c r="J7" s="131">
        <f>base!AF76</f>
        <v>4</v>
      </c>
      <c r="K7" s="131">
        <f>base!AG76</f>
        <v>2</v>
      </c>
      <c r="L7" s="131">
        <f>base!AH76</f>
        <v>17</v>
      </c>
      <c r="M7" s="131">
        <f>base!AI76</f>
        <v>18</v>
      </c>
      <c r="N7" s="131">
        <f>base!AJ76</f>
        <v>3</v>
      </c>
      <c r="O7" s="131">
        <f>base!AK76</f>
        <v>16</v>
      </c>
      <c r="P7" s="131">
        <f>base!AL76</f>
        <v>5</v>
      </c>
      <c r="V7" s="136">
        <v>6</v>
      </c>
      <c r="W7" s="136" t="s">
        <v>1</v>
      </c>
      <c r="X7" s="136">
        <v>0</v>
      </c>
      <c r="Y7" s="136" t="s">
        <v>336</v>
      </c>
      <c r="Z7" s="136">
        <v>1</v>
      </c>
    </row>
    <row r="8" spans="1:26" s="112" customFormat="1" x14ac:dyDescent="0.25">
      <c r="A8" s="136" t="s">
        <v>76</v>
      </c>
      <c r="B8" s="131">
        <f>base!U77</f>
        <v>19</v>
      </c>
      <c r="C8" s="131">
        <f>base!V77</f>
        <v>20</v>
      </c>
      <c r="D8" s="131">
        <f>base!Z77</f>
        <v>10</v>
      </c>
      <c r="E8" s="131">
        <f>base!AA77</f>
        <v>14</v>
      </c>
      <c r="F8" s="131">
        <f>base!AB77</f>
        <v>12</v>
      </c>
      <c r="G8" s="131">
        <f>base!AC77</f>
        <v>15</v>
      </c>
      <c r="H8" s="131">
        <f>base!AD77</f>
        <v>13</v>
      </c>
      <c r="I8" s="131">
        <f>base!AE77</f>
        <v>11</v>
      </c>
      <c r="J8" s="131">
        <f>base!AF77</f>
        <v>18</v>
      </c>
      <c r="K8" s="131">
        <f>base!AG77</f>
        <v>2</v>
      </c>
      <c r="L8" s="131">
        <f>base!AH77</f>
        <v>17</v>
      </c>
      <c r="M8" s="131">
        <f>base!AI77</f>
        <v>16</v>
      </c>
      <c r="N8" s="131">
        <f>base!AJ77</f>
        <v>5</v>
      </c>
      <c r="O8" s="131">
        <f>base!AK77</f>
        <v>1</v>
      </c>
      <c r="P8" s="131">
        <f>base!AL77</f>
        <v>3</v>
      </c>
      <c r="V8" s="136">
        <v>7</v>
      </c>
      <c r="W8" s="136" t="s">
        <v>1</v>
      </c>
      <c r="X8" s="136">
        <v>0</v>
      </c>
      <c r="Y8" s="136" t="s">
        <v>336</v>
      </c>
      <c r="Z8" s="136">
        <v>1</v>
      </c>
    </row>
    <row r="9" spans="1:26" s="112" customFormat="1" x14ac:dyDescent="0.25">
      <c r="A9" s="136" t="s">
        <v>76</v>
      </c>
      <c r="B9" s="131">
        <f>base!U78</f>
        <v>19</v>
      </c>
      <c r="C9" s="131">
        <f>base!V78</f>
        <v>20</v>
      </c>
      <c r="D9" s="131">
        <f>base!Z78</f>
        <v>14</v>
      </c>
      <c r="E9" s="131">
        <f>base!AA78</f>
        <v>15</v>
      </c>
      <c r="F9" s="131">
        <f>base!AB78</f>
        <v>2</v>
      </c>
      <c r="G9" s="131">
        <f>base!AC78</f>
        <v>18</v>
      </c>
      <c r="H9" s="131">
        <f>base!AD78</f>
        <v>10</v>
      </c>
      <c r="I9" s="131">
        <f>base!AE78</f>
        <v>6</v>
      </c>
      <c r="J9" s="131">
        <f>base!AF78</f>
        <v>12</v>
      </c>
      <c r="K9" s="131">
        <f>base!AG78</f>
        <v>3</v>
      </c>
      <c r="L9" s="131">
        <f>base!AH78</f>
        <v>11</v>
      </c>
      <c r="M9" s="131">
        <f>base!AI78</f>
        <v>5</v>
      </c>
      <c r="N9" s="131">
        <f>base!AJ78</f>
        <v>7</v>
      </c>
      <c r="O9" s="131">
        <f>base!AK78</f>
        <v>13</v>
      </c>
      <c r="P9" s="131">
        <f>base!AL78</f>
        <v>4</v>
      </c>
      <c r="V9" s="136">
        <v>8</v>
      </c>
      <c r="W9" s="136" t="s">
        <v>1</v>
      </c>
      <c r="X9" s="136">
        <v>0</v>
      </c>
      <c r="Y9" s="136" t="s">
        <v>336</v>
      </c>
      <c r="Z9" s="136">
        <v>1</v>
      </c>
    </row>
    <row r="10" spans="1:26" s="112" customFormat="1" x14ac:dyDescent="0.25">
      <c r="A10" s="136" t="s">
        <v>76</v>
      </c>
      <c r="B10" s="131">
        <f>base!U79</f>
        <v>19</v>
      </c>
      <c r="C10" s="131">
        <f>base!V79</f>
        <v>20</v>
      </c>
      <c r="D10" s="131">
        <f>base!Z79</f>
        <v>14</v>
      </c>
      <c r="E10" s="131">
        <f>base!AA79</f>
        <v>15</v>
      </c>
      <c r="F10" s="131">
        <f>base!AB79</f>
        <v>10</v>
      </c>
      <c r="G10" s="131">
        <f>base!AC79</f>
        <v>2</v>
      </c>
      <c r="H10" s="131">
        <f>base!AD79</f>
        <v>12</v>
      </c>
      <c r="I10" s="131">
        <f>base!AE79</f>
        <v>18</v>
      </c>
      <c r="J10" s="131">
        <f>base!AF79</f>
        <v>5</v>
      </c>
      <c r="K10" s="131">
        <f>base!AG79</f>
        <v>6</v>
      </c>
      <c r="L10" s="131">
        <f>base!AH79</f>
        <v>13</v>
      </c>
      <c r="M10" s="131">
        <f>base!AI79</f>
        <v>11</v>
      </c>
      <c r="N10" s="131">
        <f>base!AJ79</f>
        <v>17</v>
      </c>
      <c r="O10" s="131">
        <f>base!AK79</f>
        <v>1</v>
      </c>
      <c r="P10" s="131">
        <f>base!AL79</f>
        <v>16</v>
      </c>
      <c r="V10" s="136">
        <v>9</v>
      </c>
      <c r="W10" s="136" t="s">
        <v>1</v>
      </c>
      <c r="X10" s="136">
        <v>0</v>
      </c>
      <c r="Y10" s="136" t="s">
        <v>336</v>
      </c>
      <c r="Z10" s="136">
        <v>1</v>
      </c>
    </row>
    <row r="11" spans="1:26" s="112" customFormat="1" x14ac:dyDescent="0.25">
      <c r="A11" s="136" t="s">
        <v>76</v>
      </c>
      <c r="B11" s="131">
        <f>base!U80</f>
        <v>19</v>
      </c>
      <c r="C11" s="131">
        <f>base!V80</f>
        <v>20</v>
      </c>
      <c r="D11" s="131">
        <f>base!Z80</f>
        <v>14</v>
      </c>
      <c r="E11" s="131">
        <f>base!AA80</f>
        <v>13</v>
      </c>
      <c r="F11" s="131">
        <f>base!AB80</f>
        <v>5</v>
      </c>
      <c r="G11" s="131">
        <f>base!AC80</f>
        <v>18</v>
      </c>
      <c r="H11" s="131">
        <f>base!AD80</f>
        <v>15</v>
      </c>
      <c r="I11" s="131">
        <f>base!AE80</f>
        <v>2</v>
      </c>
      <c r="J11" s="131">
        <f>base!AF80</f>
        <v>17</v>
      </c>
      <c r="K11" s="131">
        <f>base!AG80</f>
        <v>4</v>
      </c>
      <c r="L11" s="131">
        <f>base!AH80</f>
        <v>6</v>
      </c>
      <c r="M11" s="131">
        <f>base!AI80</f>
        <v>16</v>
      </c>
      <c r="N11" s="131">
        <f>base!AJ80</f>
        <v>1</v>
      </c>
      <c r="O11" s="131">
        <f>base!AK80</f>
        <v>3</v>
      </c>
      <c r="P11" s="131">
        <f>base!AL80</f>
        <v>7</v>
      </c>
      <c r="V11" s="136">
        <v>10</v>
      </c>
      <c r="W11" s="136" t="s">
        <v>1</v>
      </c>
      <c r="X11" s="136">
        <v>0</v>
      </c>
      <c r="Y11" s="136" t="s">
        <v>336</v>
      </c>
      <c r="Z11" s="136">
        <v>1</v>
      </c>
    </row>
    <row r="12" spans="1:26" s="112" customFormat="1" x14ac:dyDescent="0.25">
      <c r="A12" s="136" t="s">
        <v>76</v>
      </c>
      <c r="B12" s="131">
        <f>base!U81</f>
        <v>19</v>
      </c>
      <c r="C12" s="131">
        <f>base!V81</f>
        <v>20</v>
      </c>
      <c r="D12" s="131">
        <f>base!Z81</f>
        <v>14</v>
      </c>
      <c r="E12" s="131">
        <f>base!AA81</f>
        <v>2</v>
      </c>
      <c r="F12" s="131">
        <f>base!AB81</f>
        <v>6</v>
      </c>
      <c r="G12" s="131">
        <f>base!AC81</f>
        <v>15</v>
      </c>
      <c r="H12" s="131">
        <f>base!AD81</f>
        <v>17</v>
      </c>
      <c r="I12" s="131">
        <f>base!AE81</f>
        <v>16</v>
      </c>
      <c r="J12" s="131">
        <f>base!AF81</f>
        <v>12</v>
      </c>
      <c r="K12" s="131">
        <f>base!AG81</f>
        <v>11</v>
      </c>
      <c r="L12" s="131">
        <f>base!AH81</f>
        <v>1</v>
      </c>
      <c r="M12" s="131">
        <f>base!AI81</f>
        <v>5</v>
      </c>
      <c r="N12" s="131">
        <f>base!AJ81</f>
        <v>10</v>
      </c>
      <c r="O12" s="131">
        <f>base!AK81</f>
        <v>13</v>
      </c>
      <c r="P12" s="131">
        <f>base!AL81</f>
        <v>3</v>
      </c>
      <c r="V12" s="136">
        <v>11</v>
      </c>
      <c r="W12" s="136" t="s">
        <v>1</v>
      </c>
      <c r="X12" s="136">
        <v>0</v>
      </c>
      <c r="Y12" s="136" t="s">
        <v>336</v>
      </c>
      <c r="Z12" s="136">
        <v>1</v>
      </c>
    </row>
    <row r="13" spans="1:26" s="112" customFormat="1" x14ac:dyDescent="0.25">
      <c r="A13" s="136" t="s">
        <v>76</v>
      </c>
      <c r="B13" s="131">
        <f>base!U82</f>
        <v>19</v>
      </c>
      <c r="C13" s="131">
        <f>base!V82</f>
        <v>20</v>
      </c>
      <c r="D13" s="131">
        <f>base!Z82</f>
        <v>14</v>
      </c>
      <c r="E13" s="131">
        <f>base!AA82</f>
        <v>15</v>
      </c>
      <c r="F13" s="131">
        <f>base!AB82</f>
        <v>18</v>
      </c>
      <c r="G13" s="131">
        <f>base!AC82</f>
        <v>5</v>
      </c>
      <c r="H13" s="131">
        <f>base!AD82</f>
        <v>2</v>
      </c>
      <c r="I13" s="131">
        <f>base!AE82</f>
        <v>8</v>
      </c>
      <c r="J13" s="131">
        <f>base!AF82</f>
        <v>4</v>
      </c>
      <c r="K13" s="131">
        <f>base!AG82</f>
        <v>10</v>
      </c>
      <c r="L13" s="131">
        <f>base!AH82</f>
        <v>6</v>
      </c>
      <c r="M13" s="131">
        <f>base!AI82</f>
        <v>12</v>
      </c>
      <c r="N13" s="131">
        <f>base!AJ82</f>
        <v>11</v>
      </c>
      <c r="O13" s="131">
        <f>base!AK82</f>
        <v>13</v>
      </c>
      <c r="P13" s="131">
        <f>base!AL82</f>
        <v>3</v>
      </c>
      <c r="V13" s="136">
        <v>12</v>
      </c>
      <c r="W13" s="136" t="s">
        <v>1</v>
      </c>
      <c r="X13" s="136">
        <v>0</v>
      </c>
      <c r="Y13" s="136" t="s">
        <v>336</v>
      </c>
      <c r="Z13" s="136">
        <v>1</v>
      </c>
    </row>
    <row r="14" spans="1:26" s="112" customFormat="1" x14ac:dyDescent="0.25">
      <c r="A14" s="136" t="s">
        <v>76</v>
      </c>
      <c r="B14" s="131">
        <f>base!U83</f>
        <v>19</v>
      </c>
      <c r="C14" s="131">
        <f>base!V83</f>
        <v>20</v>
      </c>
      <c r="D14" s="131">
        <f>base!Z83</f>
        <v>14</v>
      </c>
      <c r="E14" s="131">
        <f>base!AA83</f>
        <v>15</v>
      </c>
      <c r="F14" s="131">
        <f>base!AB83</f>
        <v>5</v>
      </c>
      <c r="G14" s="131">
        <f>base!AC83</f>
        <v>2</v>
      </c>
      <c r="H14" s="131">
        <f>base!AD83</f>
        <v>6</v>
      </c>
      <c r="I14" s="131">
        <f>base!AE83</f>
        <v>18</v>
      </c>
      <c r="J14" s="131">
        <f>base!AF83</f>
        <v>10</v>
      </c>
      <c r="K14" s="131">
        <f>base!AG83</f>
        <v>12</v>
      </c>
      <c r="L14" s="131">
        <f>base!AH83</f>
        <v>13</v>
      </c>
      <c r="M14" s="131">
        <f>base!AI83</f>
        <v>17</v>
      </c>
      <c r="N14" s="131">
        <f>base!AJ83</f>
        <v>1</v>
      </c>
      <c r="O14" s="131">
        <f>base!AK83</f>
        <v>7</v>
      </c>
      <c r="P14" s="131">
        <f>base!AL83</f>
        <v>11</v>
      </c>
      <c r="V14" s="136">
        <v>13</v>
      </c>
      <c r="W14" s="136" t="s">
        <v>1</v>
      </c>
      <c r="X14" s="136">
        <v>0</v>
      </c>
      <c r="Y14" s="136" t="s">
        <v>336</v>
      </c>
      <c r="Z14" s="136">
        <v>1</v>
      </c>
    </row>
    <row r="15" spans="1:26" s="112" customFormat="1" x14ac:dyDescent="0.25">
      <c r="A15" s="136" t="s">
        <v>76</v>
      </c>
      <c r="B15" s="131">
        <f>base!U84</f>
        <v>19</v>
      </c>
      <c r="C15" s="131">
        <f>base!V84</f>
        <v>20</v>
      </c>
      <c r="D15" s="131">
        <f>base!Z84</f>
        <v>14</v>
      </c>
      <c r="E15" s="131">
        <f>base!AA84</f>
        <v>15</v>
      </c>
      <c r="F15" s="131">
        <f>base!AB84</f>
        <v>5</v>
      </c>
      <c r="G15" s="131">
        <f>base!AC84</f>
        <v>2</v>
      </c>
      <c r="H15" s="131">
        <f>base!AD84</f>
        <v>18</v>
      </c>
      <c r="I15" s="131">
        <f>base!AE84</f>
        <v>6</v>
      </c>
      <c r="J15" s="131">
        <f>base!AF84</f>
        <v>10</v>
      </c>
      <c r="K15" s="131">
        <f>base!AG84</f>
        <v>12</v>
      </c>
      <c r="L15" s="131">
        <f>base!AH84</f>
        <v>8</v>
      </c>
      <c r="M15" s="131">
        <f>base!AI84</f>
        <v>13</v>
      </c>
      <c r="N15" s="131">
        <f>base!AJ84</f>
        <v>11</v>
      </c>
      <c r="O15" s="131">
        <f>base!AK84</f>
        <v>7</v>
      </c>
      <c r="P15" s="131">
        <f>base!AL84</f>
        <v>3</v>
      </c>
      <c r="V15" s="136">
        <v>14</v>
      </c>
      <c r="W15" s="136" t="s">
        <v>1</v>
      </c>
      <c r="X15" s="136">
        <v>0</v>
      </c>
      <c r="Y15" s="136" t="s">
        <v>336</v>
      </c>
      <c r="Z15" s="136">
        <v>1</v>
      </c>
    </row>
    <row r="16" spans="1:26" s="112" customFormat="1" x14ac:dyDescent="0.25">
      <c r="A16" s="136" t="s">
        <v>76</v>
      </c>
      <c r="B16" s="131">
        <f>base!U85</f>
        <v>19</v>
      </c>
      <c r="C16" s="131">
        <f>base!V85</f>
        <v>20</v>
      </c>
      <c r="D16" s="131">
        <f>base!Z85</f>
        <v>2</v>
      </c>
      <c r="E16" s="131">
        <f>base!AA85</f>
        <v>6</v>
      </c>
      <c r="F16" s="131">
        <f>base!AB85</f>
        <v>16</v>
      </c>
      <c r="G16" s="131">
        <f>base!AC85</f>
        <v>15</v>
      </c>
      <c r="H16" s="131">
        <f>base!AD85</f>
        <v>14</v>
      </c>
      <c r="I16" s="131">
        <f>base!AE85</f>
        <v>17</v>
      </c>
      <c r="J16" s="131">
        <f>base!AF85</f>
        <v>8</v>
      </c>
      <c r="K16" s="131">
        <f>base!AG85</f>
        <v>11</v>
      </c>
      <c r="L16" s="131">
        <f>base!AH85</f>
        <v>1</v>
      </c>
      <c r="M16" s="131">
        <f>base!AI85</f>
        <v>12</v>
      </c>
      <c r="N16" s="131">
        <f>base!AJ85</f>
        <v>4</v>
      </c>
      <c r="O16" s="131">
        <f>base!AK85</f>
        <v>3</v>
      </c>
      <c r="P16" s="131">
        <f>base!AL85</f>
        <v>10</v>
      </c>
      <c r="V16" s="136">
        <v>15</v>
      </c>
      <c r="W16" s="136" t="s">
        <v>1</v>
      </c>
      <c r="X16" s="136">
        <v>0</v>
      </c>
      <c r="Y16" s="136" t="s">
        <v>336</v>
      </c>
      <c r="Z16" s="136">
        <v>1</v>
      </c>
    </row>
    <row r="17" spans="1:26" s="112" customFormat="1" x14ac:dyDescent="0.25">
      <c r="A17" s="136" t="s">
        <v>76</v>
      </c>
      <c r="B17" s="131">
        <f>base!U86</f>
        <v>19</v>
      </c>
      <c r="C17" s="131">
        <f>base!V86</f>
        <v>20</v>
      </c>
      <c r="D17" s="131">
        <f>base!Z86</f>
        <v>4</v>
      </c>
      <c r="E17" s="131">
        <f>base!AA86</f>
        <v>17</v>
      </c>
      <c r="F17" s="131">
        <f>base!AB86</f>
        <v>1</v>
      </c>
      <c r="G17" s="131">
        <f>base!AC86</f>
        <v>5</v>
      </c>
      <c r="H17" s="131">
        <f>base!AD86</f>
        <v>14</v>
      </c>
      <c r="I17" s="131">
        <f>base!AE86</f>
        <v>11</v>
      </c>
      <c r="J17" s="131">
        <f>base!AF86</f>
        <v>15</v>
      </c>
      <c r="K17" s="131">
        <f>base!AG86</f>
        <v>17</v>
      </c>
      <c r="L17" s="131">
        <f>base!AH86</f>
        <v>3</v>
      </c>
      <c r="M17" s="131">
        <f>base!AI86</f>
        <v>8</v>
      </c>
      <c r="N17" s="131">
        <f>base!AJ86</f>
        <v>2</v>
      </c>
      <c r="O17" s="131">
        <f>base!AK86</f>
        <v>10</v>
      </c>
      <c r="P17" s="131">
        <f>base!AL86</f>
        <v>16</v>
      </c>
      <c r="V17" s="136">
        <v>16</v>
      </c>
      <c r="W17" s="136" t="s">
        <v>1</v>
      </c>
      <c r="X17" s="136">
        <v>0</v>
      </c>
      <c r="Y17" s="136" t="s">
        <v>336</v>
      </c>
      <c r="Z17" s="136">
        <v>1</v>
      </c>
    </row>
    <row r="18" spans="1:26" s="112" customFormat="1" x14ac:dyDescent="0.25">
      <c r="A18" s="136" t="s">
        <v>76</v>
      </c>
      <c r="B18" s="131">
        <f>base!U87</f>
        <v>19</v>
      </c>
      <c r="C18" s="131">
        <f>base!V87</f>
        <v>20</v>
      </c>
      <c r="D18" s="131">
        <f>base!Z87</f>
        <v>4</v>
      </c>
      <c r="E18" s="131">
        <f>base!AA87</f>
        <v>17</v>
      </c>
      <c r="F18" s="131">
        <f>base!AB87</f>
        <v>14</v>
      </c>
      <c r="G18" s="131">
        <f>base!AC87</f>
        <v>5</v>
      </c>
      <c r="H18" s="131">
        <f>base!AD87</f>
        <v>12</v>
      </c>
      <c r="I18" s="131">
        <f>base!AE87</f>
        <v>3</v>
      </c>
      <c r="J18" s="131">
        <f>base!AF87</f>
        <v>6</v>
      </c>
      <c r="K18" s="131">
        <f>base!AG87</f>
        <v>7</v>
      </c>
      <c r="L18" s="131">
        <f>base!AH87</f>
        <v>1</v>
      </c>
      <c r="M18" s="131">
        <f>base!AI87</f>
        <v>2</v>
      </c>
      <c r="N18" s="131">
        <f>base!AJ87</f>
        <v>13</v>
      </c>
      <c r="O18" s="131">
        <f>base!AK87</f>
        <v>16</v>
      </c>
      <c r="P18" s="131">
        <f>base!AL87</f>
        <v>10</v>
      </c>
      <c r="V18" s="136">
        <v>17</v>
      </c>
      <c r="W18" s="136" t="s">
        <v>1</v>
      </c>
      <c r="X18" s="136">
        <v>0</v>
      </c>
      <c r="Y18" s="136" t="s">
        <v>336</v>
      </c>
      <c r="Z18" s="136">
        <v>1</v>
      </c>
    </row>
    <row r="19" spans="1:26" s="112" customFormat="1" x14ac:dyDescent="0.25">
      <c r="A19" s="136" t="s">
        <v>76</v>
      </c>
      <c r="B19" s="131">
        <f>base!U88</f>
        <v>19</v>
      </c>
      <c r="C19" s="131">
        <f>base!V88</f>
        <v>20</v>
      </c>
      <c r="D19" s="131">
        <f>base!Z88</f>
        <v>12</v>
      </c>
      <c r="E19" s="131">
        <f>base!AA88</f>
        <v>14</v>
      </c>
      <c r="F19" s="131">
        <f>base!AB88</f>
        <v>5</v>
      </c>
      <c r="G19" s="131">
        <f>base!AC88</f>
        <v>11</v>
      </c>
      <c r="H19" s="131">
        <f>base!AD88</f>
        <v>4</v>
      </c>
      <c r="I19" s="131">
        <f>base!AE88</f>
        <v>17</v>
      </c>
      <c r="J19" s="131">
        <f>base!AF88</f>
        <v>15</v>
      </c>
      <c r="K19" s="131">
        <f>base!AG88</f>
        <v>16</v>
      </c>
      <c r="L19" s="131">
        <f>base!AH88</f>
        <v>13</v>
      </c>
      <c r="M19" s="131">
        <f>base!AI88</f>
        <v>6</v>
      </c>
      <c r="N19" s="131">
        <f>base!AJ88</f>
        <v>3</v>
      </c>
      <c r="O19" s="131">
        <f>base!AK88</f>
        <v>8</v>
      </c>
      <c r="P19" s="131">
        <f>base!AL88</f>
        <v>2</v>
      </c>
      <c r="V19" s="136">
        <v>18</v>
      </c>
      <c r="W19" s="136" t="s">
        <v>1</v>
      </c>
      <c r="X19" s="136">
        <v>0</v>
      </c>
      <c r="Y19" s="136" t="s">
        <v>336</v>
      </c>
      <c r="Z19" s="136">
        <v>1</v>
      </c>
    </row>
    <row r="20" spans="1:26" s="112" customFormat="1" x14ac:dyDescent="0.25">
      <c r="A20" s="136" t="s">
        <v>76</v>
      </c>
      <c r="B20" s="131">
        <f>base!U89</f>
        <v>19</v>
      </c>
      <c r="C20" s="131">
        <f>base!V89</f>
        <v>20</v>
      </c>
      <c r="D20" s="131">
        <f>base!Z89</f>
        <v>16</v>
      </c>
      <c r="E20" s="131">
        <f>base!AA89</f>
        <v>2</v>
      </c>
      <c r="F20" s="131">
        <f>base!AB89</f>
        <v>15</v>
      </c>
      <c r="G20" s="131">
        <f>base!AC89</f>
        <v>6</v>
      </c>
      <c r="H20" s="131">
        <f>base!AD89</f>
        <v>14</v>
      </c>
      <c r="I20" s="131">
        <f>base!AE89</f>
        <v>17</v>
      </c>
      <c r="J20" s="131">
        <f>base!AF89</f>
        <v>11</v>
      </c>
      <c r="K20" s="131">
        <f>base!AG89</f>
        <v>1</v>
      </c>
      <c r="L20" s="131">
        <f>base!AH89</f>
        <v>12</v>
      </c>
      <c r="M20" s="131">
        <f>base!AI89</f>
        <v>8</v>
      </c>
      <c r="N20" s="131">
        <f>base!AJ89</f>
        <v>4</v>
      </c>
      <c r="O20" s="131">
        <f>base!AK89</f>
        <v>10</v>
      </c>
      <c r="P20" s="131">
        <f>base!AL89</f>
        <v>3</v>
      </c>
      <c r="V20" s="136">
        <v>19</v>
      </c>
      <c r="W20" s="136" t="s">
        <v>1</v>
      </c>
      <c r="X20" s="136">
        <v>0</v>
      </c>
      <c r="Y20" s="136" t="s">
        <v>336</v>
      </c>
      <c r="Z20" s="136">
        <v>1</v>
      </c>
    </row>
    <row r="21" spans="1:26" s="112" customFormat="1" x14ac:dyDescent="0.25">
      <c r="A21" s="136" t="s">
        <v>76</v>
      </c>
      <c r="B21" s="131">
        <f>base!U90</f>
        <v>19</v>
      </c>
      <c r="C21" s="131">
        <f>base!V90</f>
        <v>20</v>
      </c>
      <c r="D21" s="131">
        <f>base!Z90</f>
        <v>6</v>
      </c>
      <c r="E21" s="131">
        <f>base!AA90</f>
        <v>2</v>
      </c>
      <c r="F21" s="131">
        <f>base!AB90</f>
        <v>16</v>
      </c>
      <c r="G21" s="131">
        <f>base!AC90</f>
        <v>17</v>
      </c>
      <c r="H21" s="131">
        <f>base!AD90</f>
        <v>15</v>
      </c>
      <c r="I21" s="131">
        <f>base!AE90</f>
        <v>14</v>
      </c>
      <c r="J21" s="131">
        <f>base!AF90</f>
        <v>12</v>
      </c>
      <c r="K21" s="131">
        <f>base!AG90</f>
        <v>1</v>
      </c>
      <c r="L21" s="131">
        <f>base!AH90</f>
        <v>4</v>
      </c>
      <c r="M21" s="131">
        <f>base!AI90</f>
        <v>8</v>
      </c>
      <c r="N21" s="131">
        <f>base!AJ90</f>
        <v>5</v>
      </c>
      <c r="O21" s="131">
        <f>base!AK90</f>
        <v>11</v>
      </c>
      <c r="P21" s="131">
        <f>base!AL90</f>
        <v>18</v>
      </c>
      <c r="V21" s="136">
        <v>20</v>
      </c>
      <c r="W21" s="136" t="s">
        <v>1</v>
      </c>
      <c r="X21" s="136">
        <v>0</v>
      </c>
      <c r="Y21" s="136" t="s">
        <v>336</v>
      </c>
      <c r="Z21" s="136">
        <v>1</v>
      </c>
    </row>
    <row r="22" spans="1:26" s="112" customFormat="1" x14ac:dyDescent="0.25">
      <c r="A22" s="136" t="s">
        <v>76</v>
      </c>
      <c r="B22" s="131">
        <f>base!U91</f>
        <v>19</v>
      </c>
      <c r="C22" s="131">
        <f>base!V91</f>
        <v>20</v>
      </c>
      <c r="D22" s="131">
        <f>base!Z91</f>
        <v>15</v>
      </c>
      <c r="E22" s="131">
        <f>base!AA91</f>
        <v>2</v>
      </c>
      <c r="F22" s="131">
        <f>base!AB91</f>
        <v>16</v>
      </c>
      <c r="G22" s="131">
        <f>base!AC91</f>
        <v>14</v>
      </c>
      <c r="H22" s="131">
        <f>base!AD91</f>
        <v>8</v>
      </c>
      <c r="I22" s="131">
        <f>base!AE91</f>
        <v>6</v>
      </c>
      <c r="J22" s="131">
        <f>base!AF91</f>
        <v>5</v>
      </c>
      <c r="K22" s="131">
        <f>base!AG91</f>
        <v>7</v>
      </c>
      <c r="L22" s="131">
        <f>base!AH91</f>
        <v>13</v>
      </c>
      <c r="M22" s="131">
        <f>base!AI91</f>
        <v>17</v>
      </c>
      <c r="N22" s="131">
        <f>base!AJ91</f>
        <v>3</v>
      </c>
      <c r="O22" s="131">
        <f>base!AK91</f>
        <v>11</v>
      </c>
      <c r="P22" s="131">
        <f>base!AL91</f>
        <v>1</v>
      </c>
      <c r="V22" s="136">
        <v>21</v>
      </c>
      <c r="W22" s="136" t="s">
        <v>1</v>
      </c>
      <c r="X22" s="136">
        <v>0</v>
      </c>
      <c r="Y22" s="136" t="s">
        <v>336</v>
      </c>
      <c r="Z22" s="136">
        <v>1</v>
      </c>
    </row>
    <row r="23" spans="1:26" s="112" customFormat="1" x14ac:dyDescent="0.25">
      <c r="A23" s="136" t="s">
        <v>76</v>
      </c>
      <c r="B23" s="131">
        <f>base!U92</f>
        <v>19</v>
      </c>
      <c r="C23" s="131">
        <f>base!V92</f>
        <v>20</v>
      </c>
      <c r="D23" s="131">
        <f>base!Z92</f>
        <v>6</v>
      </c>
      <c r="E23" s="131">
        <f>base!AA92</f>
        <v>15</v>
      </c>
      <c r="F23" s="131">
        <f>base!AB92</f>
        <v>14</v>
      </c>
      <c r="G23" s="131">
        <f>base!AC92</f>
        <v>2</v>
      </c>
      <c r="H23" s="131">
        <f>base!AD92</f>
        <v>16</v>
      </c>
      <c r="I23" s="131">
        <f>base!AE92</f>
        <v>17</v>
      </c>
      <c r="J23" s="131">
        <f>base!AF92</f>
        <v>12</v>
      </c>
      <c r="K23" s="131">
        <f>base!AG92</f>
        <v>1</v>
      </c>
      <c r="L23" s="131">
        <f>base!AH92</f>
        <v>18</v>
      </c>
      <c r="M23" s="131">
        <f>base!AI92</f>
        <v>13</v>
      </c>
      <c r="N23" s="131">
        <f>base!AJ92</f>
        <v>17</v>
      </c>
      <c r="O23" s="131">
        <f>base!AK92</f>
        <v>3</v>
      </c>
      <c r="P23" s="131">
        <f>base!AL92</f>
        <v>1</v>
      </c>
      <c r="V23" s="136">
        <v>22</v>
      </c>
      <c r="W23" s="136" t="s">
        <v>1</v>
      </c>
      <c r="X23" s="136">
        <v>0</v>
      </c>
      <c r="Y23" s="136" t="s">
        <v>336</v>
      </c>
      <c r="Z23" s="136">
        <v>1</v>
      </c>
    </row>
    <row r="24" spans="1:26" s="112" customFormat="1" x14ac:dyDescent="0.25">
      <c r="A24" s="136" t="s">
        <v>76</v>
      </c>
      <c r="B24" s="131">
        <f>base!U93</f>
        <v>19</v>
      </c>
      <c r="C24" s="131">
        <f>base!V93</f>
        <v>20</v>
      </c>
      <c r="D24" s="131">
        <f>base!Z93</f>
        <v>2</v>
      </c>
      <c r="E24" s="131">
        <f>base!AA93</f>
        <v>8</v>
      </c>
      <c r="F24" s="131">
        <f>base!AB93</f>
        <v>6</v>
      </c>
      <c r="G24" s="131">
        <f>base!AC93</f>
        <v>15</v>
      </c>
      <c r="H24" s="131">
        <f>base!AD93</f>
        <v>16</v>
      </c>
      <c r="I24" s="131">
        <f>base!AE93</f>
        <v>14</v>
      </c>
      <c r="J24" s="131">
        <f>base!AF93</f>
        <v>17</v>
      </c>
      <c r="K24" s="131">
        <f>base!AG93</f>
        <v>10</v>
      </c>
      <c r="L24" s="131">
        <f>base!AH93</f>
        <v>13</v>
      </c>
      <c r="M24" s="131">
        <f>base!AI93</f>
        <v>17</v>
      </c>
      <c r="N24" s="131">
        <f>base!AJ93</f>
        <v>3</v>
      </c>
      <c r="O24" s="131">
        <f>base!AK93</f>
        <v>11</v>
      </c>
      <c r="P24" s="131">
        <f>base!AL93</f>
        <v>1</v>
      </c>
      <c r="V24" s="136">
        <v>23</v>
      </c>
      <c r="W24" s="136" t="s">
        <v>1</v>
      </c>
      <c r="X24" s="136">
        <v>0</v>
      </c>
      <c r="Y24" s="136" t="s">
        <v>336</v>
      </c>
      <c r="Z24" s="136">
        <v>1</v>
      </c>
    </row>
    <row r="25" spans="1:26" s="112" customFormat="1" x14ac:dyDescent="0.25">
      <c r="A25" s="136" t="s">
        <v>76</v>
      </c>
      <c r="B25" s="131">
        <f>base!U94</f>
        <v>0</v>
      </c>
      <c r="C25" s="131">
        <f>base!V94</f>
        <v>20</v>
      </c>
      <c r="D25" s="131">
        <f>base!Z94</f>
        <v>2</v>
      </c>
      <c r="E25" s="131">
        <f>base!AA94</f>
        <v>14</v>
      </c>
      <c r="F25" s="131">
        <f>base!AB94</f>
        <v>16</v>
      </c>
      <c r="G25" s="131">
        <f>base!AC94</f>
        <v>15</v>
      </c>
      <c r="H25" s="131">
        <f>base!AD94</f>
        <v>6</v>
      </c>
      <c r="I25" s="131">
        <f>base!AE94</f>
        <v>17</v>
      </c>
      <c r="J25" s="131">
        <f>base!AF94</f>
        <v>11</v>
      </c>
      <c r="K25" s="131">
        <f>base!AG94</f>
        <v>1</v>
      </c>
      <c r="L25" s="131">
        <f>base!AH94</f>
        <v>17</v>
      </c>
      <c r="M25" s="131">
        <f>base!AI94</f>
        <v>13</v>
      </c>
      <c r="N25" s="131">
        <f>base!AJ94</f>
        <v>11</v>
      </c>
      <c r="O25" s="131">
        <f>base!AK94</f>
        <v>5</v>
      </c>
      <c r="P25" s="131">
        <f>base!AL94</f>
        <v>12</v>
      </c>
      <c r="V25" s="136">
        <v>24</v>
      </c>
      <c r="W25" s="136" t="s">
        <v>1</v>
      </c>
      <c r="X25" s="136">
        <v>0</v>
      </c>
      <c r="Y25" s="136" t="s">
        <v>336</v>
      </c>
      <c r="Z25" s="136">
        <v>1</v>
      </c>
    </row>
    <row r="26" spans="1:26" s="112" customFormat="1" x14ac:dyDescent="0.25">
      <c r="A26" s="136" t="s">
        <v>76</v>
      </c>
      <c r="B26" s="131">
        <f>base!U95</f>
        <v>19</v>
      </c>
      <c r="C26" s="131">
        <f>base!V95</f>
        <v>20</v>
      </c>
      <c r="D26" s="131">
        <f>base!Z95</f>
        <v>4</v>
      </c>
      <c r="E26" s="131">
        <f>base!AA95</f>
        <v>6</v>
      </c>
      <c r="F26" s="131">
        <f>base!AB95</f>
        <v>17</v>
      </c>
      <c r="G26" s="131">
        <f>base!AC95</f>
        <v>2</v>
      </c>
      <c r="H26" s="131">
        <f>base!AD95</f>
        <v>16</v>
      </c>
      <c r="I26" s="131">
        <f>base!AE95</f>
        <v>15</v>
      </c>
      <c r="J26" s="131">
        <f>base!AF95</f>
        <v>14</v>
      </c>
      <c r="K26" s="131">
        <f>base!AG95</f>
        <v>11</v>
      </c>
      <c r="L26" s="131">
        <f>base!AH95</f>
        <v>17</v>
      </c>
      <c r="M26" s="131">
        <f>base!AI95</f>
        <v>13</v>
      </c>
      <c r="N26" s="131">
        <f>base!AJ95</f>
        <v>3</v>
      </c>
      <c r="O26" s="131">
        <f>base!AK95</f>
        <v>11</v>
      </c>
      <c r="P26" s="131">
        <f>base!AL95</f>
        <v>4</v>
      </c>
      <c r="V26" s="136">
        <v>25</v>
      </c>
      <c r="W26" s="136" t="s">
        <v>1</v>
      </c>
      <c r="X26" s="136">
        <v>0</v>
      </c>
      <c r="Y26" s="136" t="s">
        <v>336</v>
      </c>
      <c r="Z26" s="136">
        <v>1</v>
      </c>
    </row>
    <row r="27" spans="1:26" s="112" customFormat="1" x14ac:dyDescent="0.25">
      <c r="A27" s="136" t="s">
        <v>76</v>
      </c>
      <c r="B27" s="131">
        <f>base!U96</f>
        <v>19</v>
      </c>
      <c r="C27" s="131">
        <f>base!V96</f>
        <v>20</v>
      </c>
      <c r="D27" s="131">
        <f>base!Z96</f>
        <v>14</v>
      </c>
      <c r="E27" s="131">
        <f>base!AA96</f>
        <v>11</v>
      </c>
      <c r="F27" s="131">
        <f>base!AB96</f>
        <v>17</v>
      </c>
      <c r="G27" s="131">
        <f>base!AC96</f>
        <v>6</v>
      </c>
      <c r="H27" s="131">
        <f>base!AD96</f>
        <v>12</v>
      </c>
      <c r="I27" s="131">
        <f>base!AE96</f>
        <v>16</v>
      </c>
      <c r="J27" s="131">
        <f>base!AF96</f>
        <v>2</v>
      </c>
      <c r="K27" s="131">
        <f>base!AG96</f>
        <v>15</v>
      </c>
      <c r="L27" s="131">
        <f>base!AH96</f>
        <v>13</v>
      </c>
      <c r="M27" s="131">
        <f>base!AI96</f>
        <v>3</v>
      </c>
      <c r="N27" s="131">
        <f>base!AJ96</f>
        <v>11</v>
      </c>
      <c r="O27" s="131">
        <f>base!AK96</f>
        <v>4</v>
      </c>
      <c r="P27" s="131">
        <f>base!AL96</f>
        <v>8</v>
      </c>
      <c r="V27" s="136">
        <v>26</v>
      </c>
      <c r="W27" s="136" t="s">
        <v>1</v>
      </c>
      <c r="X27" s="136">
        <v>0</v>
      </c>
      <c r="Y27" s="136" t="s">
        <v>336</v>
      </c>
      <c r="Z27" s="136">
        <v>1</v>
      </c>
    </row>
    <row r="28" spans="1:26" s="112" customFormat="1" x14ac:dyDescent="0.25">
      <c r="A28" s="136" t="s">
        <v>76</v>
      </c>
      <c r="B28" s="131">
        <f>base!U97</f>
        <v>19</v>
      </c>
      <c r="C28" s="131">
        <f>base!V97</f>
        <v>20</v>
      </c>
      <c r="D28" s="131">
        <f>base!Z97</f>
        <v>6</v>
      </c>
      <c r="E28" s="131">
        <f>base!AA97</f>
        <v>2</v>
      </c>
      <c r="F28" s="131">
        <f>base!AB97</f>
        <v>15</v>
      </c>
      <c r="G28" s="131">
        <f>base!AC97</f>
        <v>1</v>
      </c>
      <c r="H28" s="131">
        <f>base!AD97</f>
        <v>16</v>
      </c>
      <c r="I28" s="131">
        <f>base!AE97</f>
        <v>17</v>
      </c>
      <c r="J28" s="131">
        <f>base!AF97</f>
        <v>14</v>
      </c>
      <c r="K28" s="131">
        <f>base!AG97</f>
        <v>11</v>
      </c>
      <c r="L28" s="131">
        <f>base!AH97</f>
        <v>12</v>
      </c>
      <c r="M28" s="131">
        <f>base!AI97</f>
        <v>3</v>
      </c>
      <c r="N28" s="131">
        <f>base!AJ97</f>
        <v>13</v>
      </c>
      <c r="O28" s="131">
        <f>base!AK97</f>
        <v>7</v>
      </c>
      <c r="P28" s="131">
        <f>base!AL97</f>
        <v>1</v>
      </c>
      <c r="V28" s="136">
        <v>27</v>
      </c>
      <c r="W28" s="136" t="s">
        <v>1</v>
      </c>
      <c r="X28" s="136">
        <v>0</v>
      </c>
      <c r="Y28" s="136" t="s">
        <v>336</v>
      </c>
      <c r="Z28" s="136">
        <v>1</v>
      </c>
    </row>
    <row r="29" spans="1:26" s="112" customFormat="1" x14ac:dyDescent="0.25">
      <c r="A29" s="136" t="s">
        <v>76</v>
      </c>
      <c r="B29" s="131">
        <f>base!U98</f>
        <v>19</v>
      </c>
      <c r="C29" s="131">
        <f>base!V98</f>
        <v>20</v>
      </c>
      <c r="D29" s="131">
        <f>base!Z98</f>
        <v>3</v>
      </c>
      <c r="E29" s="131">
        <f>base!AA98</f>
        <v>12</v>
      </c>
      <c r="F29" s="131">
        <f>base!AB98</f>
        <v>15</v>
      </c>
      <c r="G29" s="131">
        <f>base!AC98</f>
        <v>16</v>
      </c>
      <c r="H29" s="131">
        <f>base!AD98</f>
        <v>17</v>
      </c>
      <c r="I29" s="131">
        <f>base!AE98</f>
        <v>6</v>
      </c>
      <c r="J29" s="131">
        <f>base!AF98</f>
        <v>10</v>
      </c>
      <c r="K29" s="131">
        <f>base!AG98</f>
        <v>14</v>
      </c>
      <c r="L29" s="131">
        <f>base!AH98</f>
        <v>6</v>
      </c>
      <c r="M29" s="131">
        <f>base!AI98</f>
        <v>3</v>
      </c>
      <c r="N29" s="131">
        <f>base!AJ98</f>
        <v>13</v>
      </c>
      <c r="O29" s="131">
        <f>base!AK98</f>
        <v>7</v>
      </c>
      <c r="P29" s="131">
        <f>base!AL98</f>
        <v>1</v>
      </c>
      <c r="V29" s="136">
        <v>28</v>
      </c>
      <c r="W29" s="136" t="s">
        <v>1</v>
      </c>
      <c r="X29" s="136">
        <v>0</v>
      </c>
      <c r="Y29" s="136" t="s">
        <v>336</v>
      </c>
      <c r="Z29" s="136">
        <v>1</v>
      </c>
    </row>
    <row r="30" spans="1:26" s="112" customFormat="1" x14ac:dyDescent="0.25">
      <c r="A30" s="136" t="s">
        <v>76</v>
      </c>
      <c r="B30" s="131">
        <f>base!U99</f>
        <v>19</v>
      </c>
      <c r="C30" s="131">
        <f>base!V99</f>
        <v>20</v>
      </c>
      <c r="D30" s="131">
        <f>base!Z99</f>
        <v>8</v>
      </c>
      <c r="E30" s="131">
        <f>base!AA99</f>
        <v>6</v>
      </c>
      <c r="F30" s="131">
        <f>base!AB99</f>
        <v>16</v>
      </c>
      <c r="G30" s="131">
        <f>base!AC99</f>
        <v>15</v>
      </c>
      <c r="H30" s="131">
        <f>base!AD99</f>
        <v>14</v>
      </c>
      <c r="I30" s="131">
        <f>base!AE99</f>
        <v>11</v>
      </c>
      <c r="J30" s="131">
        <f>base!AF99</f>
        <v>2</v>
      </c>
      <c r="K30" s="131">
        <f>base!AG99</f>
        <v>17</v>
      </c>
      <c r="L30" s="131">
        <f>base!AH99</f>
        <v>3</v>
      </c>
      <c r="M30" s="131">
        <f>base!AI99</f>
        <v>7</v>
      </c>
      <c r="N30" s="131">
        <f>base!AJ99</f>
        <v>5</v>
      </c>
      <c r="O30" s="131">
        <f>base!AK99</f>
        <v>1</v>
      </c>
      <c r="P30" s="131">
        <f>base!AL99</f>
        <v>17</v>
      </c>
      <c r="V30" s="136">
        <v>29</v>
      </c>
      <c r="W30" s="136" t="s">
        <v>1</v>
      </c>
      <c r="X30" s="136">
        <v>0</v>
      </c>
      <c r="Y30" s="136" t="s">
        <v>336</v>
      </c>
      <c r="Z30" s="136">
        <v>1</v>
      </c>
    </row>
    <row r="31" spans="1:26" s="112" customFormat="1" x14ac:dyDescent="0.25">
      <c r="A31" s="136" t="s">
        <v>76</v>
      </c>
      <c r="B31" s="131">
        <f>base!U100</f>
        <v>19</v>
      </c>
      <c r="C31" s="131">
        <f>base!V100</f>
        <v>20</v>
      </c>
      <c r="D31" s="131">
        <f>base!Z100</f>
        <v>16</v>
      </c>
      <c r="E31" s="131">
        <f>base!AA100</f>
        <v>2</v>
      </c>
      <c r="F31" s="131">
        <f>base!AB100</f>
        <v>8</v>
      </c>
      <c r="G31" s="131">
        <f>base!AC100</f>
        <v>6</v>
      </c>
      <c r="H31" s="131">
        <f>base!AD100</f>
        <v>1</v>
      </c>
      <c r="I31" s="131">
        <f>base!AE100</f>
        <v>15</v>
      </c>
      <c r="J31" s="131">
        <f>base!AF100</f>
        <v>17</v>
      </c>
      <c r="K31" s="131">
        <f>base!AG100</f>
        <v>4</v>
      </c>
      <c r="L31" s="131">
        <f>base!AH100</f>
        <v>6</v>
      </c>
      <c r="M31" s="131">
        <f>base!AI100</f>
        <v>11</v>
      </c>
      <c r="N31" s="131">
        <f>base!AJ100</f>
        <v>7</v>
      </c>
      <c r="O31" s="131">
        <f>base!AK100</f>
        <v>3</v>
      </c>
      <c r="P31" s="131">
        <f>base!AL100</f>
        <v>5</v>
      </c>
      <c r="V31" s="136">
        <v>30</v>
      </c>
      <c r="W31" s="136" t="s">
        <v>1</v>
      </c>
      <c r="X31" s="136">
        <v>0</v>
      </c>
      <c r="Y31" s="136" t="s">
        <v>336</v>
      </c>
      <c r="Z31" s="136">
        <v>1</v>
      </c>
    </row>
    <row r="32" spans="1:26" s="112" customFormat="1" x14ac:dyDescent="0.25">
      <c r="A32" s="136" t="s">
        <v>76</v>
      </c>
      <c r="B32" s="131">
        <f>base!U101</f>
        <v>19</v>
      </c>
      <c r="C32" s="131">
        <f>base!V101</f>
        <v>20</v>
      </c>
      <c r="D32" s="131">
        <f>base!Z101</f>
        <v>6</v>
      </c>
      <c r="E32" s="131">
        <f>base!AA101</f>
        <v>15</v>
      </c>
      <c r="F32" s="131">
        <f>base!AB101</f>
        <v>2</v>
      </c>
      <c r="G32" s="131">
        <f>base!AC101</f>
        <v>1</v>
      </c>
      <c r="H32" s="131">
        <f>base!AD101</f>
        <v>4</v>
      </c>
      <c r="I32" s="131">
        <f>base!AE101</f>
        <v>16</v>
      </c>
      <c r="J32" s="131">
        <f>base!AF101</f>
        <v>5</v>
      </c>
      <c r="K32" s="131">
        <f>base!AG101</f>
        <v>14</v>
      </c>
      <c r="L32" s="131">
        <f>base!AH101</f>
        <v>6</v>
      </c>
      <c r="M32" s="131">
        <f>base!AI101</f>
        <v>11</v>
      </c>
      <c r="N32" s="131">
        <f>base!AJ101</f>
        <v>7</v>
      </c>
      <c r="O32" s="131">
        <f>base!AK101</f>
        <v>3</v>
      </c>
      <c r="P32" s="131">
        <f>base!AL101</f>
        <v>13</v>
      </c>
      <c r="V32" s="136">
        <v>31</v>
      </c>
      <c r="W32" s="136" t="s">
        <v>1</v>
      </c>
      <c r="X32" s="136">
        <v>0</v>
      </c>
      <c r="Y32" s="136" t="s">
        <v>336</v>
      </c>
      <c r="Z32" s="136">
        <v>1</v>
      </c>
    </row>
    <row r="33" spans="1:26" s="112" customFormat="1" x14ac:dyDescent="0.25">
      <c r="A33" s="136" t="s">
        <v>76</v>
      </c>
      <c r="B33" s="131">
        <f>base!U102</f>
        <v>19</v>
      </c>
      <c r="C33" s="131">
        <f>base!V102</f>
        <v>20</v>
      </c>
      <c r="D33" s="131">
        <f>base!Z102</f>
        <v>15</v>
      </c>
      <c r="E33" s="131">
        <f>base!AA102</f>
        <v>6</v>
      </c>
      <c r="F33" s="131">
        <f>base!AB102</f>
        <v>4</v>
      </c>
      <c r="G33" s="131">
        <f>base!AC102</f>
        <v>14</v>
      </c>
      <c r="H33" s="131">
        <f>base!AD102</f>
        <v>16</v>
      </c>
      <c r="I33" s="131">
        <f>base!AE102</f>
        <v>17</v>
      </c>
      <c r="J33" s="131">
        <f>base!AF102</f>
        <v>2</v>
      </c>
      <c r="K33" s="131">
        <f>base!AG102</f>
        <v>12</v>
      </c>
      <c r="L33" s="131">
        <f>base!AH102</f>
        <v>15</v>
      </c>
      <c r="M33" s="131">
        <f>base!AI102</f>
        <v>18</v>
      </c>
      <c r="N33" s="131">
        <f>base!AJ102</f>
        <v>2</v>
      </c>
      <c r="O33" s="131">
        <f>base!AK102</f>
        <v>17</v>
      </c>
      <c r="P33" s="131">
        <f>base!AL102</f>
        <v>13</v>
      </c>
      <c r="V33" s="136">
        <v>32</v>
      </c>
      <c r="W33" s="136" t="s">
        <v>1</v>
      </c>
      <c r="X33" s="136">
        <v>0</v>
      </c>
      <c r="Y33" s="136" t="s">
        <v>336</v>
      </c>
      <c r="Z33" s="136">
        <v>1</v>
      </c>
    </row>
    <row r="34" spans="1:26" s="112" customFormat="1" x14ac:dyDescent="0.25">
      <c r="A34" s="136" t="s">
        <v>76</v>
      </c>
      <c r="B34" s="131">
        <f>base!U103</f>
        <v>19</v>
      </c>
      <c r="C34" s="131">
        <f>base!V103</f>
        <v>20</v>
      </c>
      <c r="D34" s="131">
        <f>base!Z103</f>
        <v>15</v>
      </c>
      <c r="E34" s="131">
        <f>base!AA103</f>
        <v>2</v>
      </c>
      <c r="F34" s="131">
        <f>base!AB103</f>
        <v>17</v>
      </c>
      <c r="G34" s="131">
        <f>base!AC103</f>
        <v>6</v>
      </c>
      <c r="H34" s="131">
        <f>base!AD103</f>
        <v>12</v>
      </c>
      <c r="I34" s="131">
        <f>base!AE103</f>
        <v>14</v>
      </c>
      <c r="J34" s="131">
        <f>base!AF103</f>
        <v>11</v>
      </c>
      <c r="K34" s="131">
        <f>base!AG103</f>
        <v>16</v>
      </c>
      <c r="L34" s="131">
        <f>base!AH103</f>
        <v>12</v>
      </c>
      <c r="M34" s="131">
        <f>base!AI103</f>
        <v>5</v>
      </c>
      <c r="N34" s="131">
        <f>base!AJ103</f>
        <v>6</v>
      </c>
      <c r="O34" s="131">
        <f>base!AK103</f>
        <v>3</v>
      </c>
      <c r="P34" s="131">
        <f>base!AL103</f>
        <v>11</v>
      </c>
      <c r="V34" s="136">
        <v>33</v>
      </c>
      <c r="W34" s="136" t="s">
        <v>1</v>
      </c>
      <c r="X34" s="136">
        <v>0</v>
      </c>
      <c r="Y34" s="136" t="s">
        <v>336</v>
      </c>
      <c r="Z34" s="136">
        <v>1</v>
      </c>
    </row>
    <row r="35" spans="1:26" s="112" customFormat="1" x14ac:dyDescent="0.25">
      <c r="A35" s="136" t="s">
        <v>76</v>
      </c>
      <c r="B35" s="131">
        <f>base!U104</f>
        <v>19</v>
      </c>
      <c r="C35" s="131">
        <f>base!V104</f>
        <v>20</v>
      </c>
      <c r="D35" s="131">
        <f>base!Z104</f>
        <v>14</v>
      </c>
      <c r="E35" s="131">
        <f>base!AA104</f>
        <v>17</v>
      </c>
      <c r="F35" s="131">
        <f>base!AB104</f>
        <v>2</v>
      </c>
      <c r="G35" s="131">
        <f>base!AC104</f>
        <v>12</v>
      </c>
      <c r="H35" s="131">
        <f>base!AD104</f>
        <v>16</v>
      </c>
      <c r="I35" s="131">
        <f>base!AE104</f>
        <v>15</v>
      </c>
      <c r="J35" s="131">
        <f>base!AF104</f>
        <v>6</v>
      </c>
      <c r="K35" s="131">
        <f>base!AG104</f>
        <v>11</v>
      </c>
      <c r="L35" s="131">
        <f>base!AH104</f>
        <v>15</v>
      </c>
      <c r="M35" s="131">
        <f>base!AI104</f>
        <v>12</v>
      </c>
      <c r="N35" s="131">
        <f>base!AJ104</f>
        <v>5</v>
      </c>
      <c r="O35" s="131">
        <f>base!AK104</f>
        <v>3</v>
      </c>
      <c r="P35" s="131">
        <f>base!AL104</f>
        <v>11</v>
      </c>
      <c r="V35" s="136">
        <v>34</v>
      </c>
      <c r="W35" s="136" t="s">
        <v>1</v>
      </c>
      <c r="X35" s="136">
        <v>0</v>
      </c>
      <c r="Y35" s="136" t="s">
        <v>336</v>
      </c>
      <c r="Z35" s="136">
        <v>1</v>
      </c>
    </row>
    <row r="36" spans="1:26" s="112" customFormat="1" x14ac:dyDescent="0.25">
      <c r="A36" s="136" t="s">
        <v>76</v>
      </c>
      <c r="B36" s="131">
        <f>base!U105</f>
        <v>19</v>
      </c>
      <c r="C36" s="131">
        <f>base!V105</f>
        <v>20</v>
      </c>
      <c r="D36" s="131">
        <f>base!Z105</f>
        <v>14</v>
      </c>
      <c r="E36" s="131">
        <f>base!AA105</f>
        <v>8</v>
      </c>
      <c r="F36" s="131">
        <f>base!AB105</f>
        <v>2</v>
      </c>
      <c r="G36" s="131">
        <f>base!AC105</f>
        <v>16</v>
      </c>
      <c r="H36" s="131">
        <f>base!AD105</f>
        <v>15</v>
      </c>
      <c r="I36" s="131">
        <f>base!AE105</f>
        <v>12</v>
      </c>
      <c r="J36" s="131">
        <f>base!AF105</f>
        <v>17</v>
      </c>
      <c r="K36" s="131">
        <f>base!AG105</f>
        <v>10</v>
      </c>
      <c r="L36" s="131">
        <f>base!AH105</f>
        <v>12</v>
      </c>
      <c r="M36" s="131">
        <f>base!AI105</f>
        <v>5</v>
      </c>
      <c r="N36" s="131">
        <f>base!AJ105</f>
        <v>6</v>
      </c>
      <c r="O36" s="131">
        <f>base!AK105</f>
        <v>3</v>
      </c>
      <c r="P36" s="131">
        <f>base!AL105</f>
        <v>1</v>
      </c>
      <c r="V36" s="136">
        <v>35</v>
      </c>
      <c r="W36" s="136" t="s">
        <v>1</v>
      </c>
      <c r="X36" s="136">
        <v>0</v>
      </c>
      <c r="Y36" s="136" t="s">
        <v>336</v>
      </c>
      <c r="Z36" s="136">
        <v>1</v>
      </c>
    </row>
    <row r="37" spans="1:26" s="112" customFormat="1" x14ac:dyDescent="0.25">
      <c r="A37" s="136" t="s">
        <v>76</v>
      </c>
      <c r="B37" s="131">
        <f>base!U106</f>
        <v>19</v>
      </c>
      <c r="C37" s="131">
        <f>base!V106</f>
        <v>20</v>
      </c>
      <c r="D37" s="131">
        <f>base!Z106</f>
        <v>2</v>
      </c>
      <c r="E37" s="131">
        <f>base!AA106</f>
        <v>16</v>
      </c>
      <c r="F37" s="131">
        <f>base!AB106</f>
        <v>6</v>
      </c>
      <c r="G37" s="131">
        <f>base!AC106</f>
        <v>15</v>
      </c>
      <c r="H37" s="131">
        <f>base!AD106</f>
        <v>1</v>
      </c>
      <c r="I37" s="131">
        <f>base!AE106</f>
        <v>14</v>
      </c>
      <c r="J37" s="131">
        <f>base!AF106</f>
        <v>17</v>
      </c>
      <c r="K37" s="131">
        <f>base!AG106</f>
        <v>3</v>
      </c>
      <c r="L37" s="131">
        <f>base!AH106</f>
        <v>11</v>
      </c>
      <c r="M37" s="131">
        <f>base!AI106</f>
        <v>17</v>
      </c>
      <c r="N37" s="131">
        <f>base!AJ106</f>
        <v>12</v>
      </c>
      <c r="O37" s="131">
        <f>base!AK106</f>
        <v>13</v>
      </c>
      <c r="P37" s="131">
        <f>base!AL106</f>
        <v>8</v>
      </c>
      <c r="V37" s="136">
        <v>36</v>
      </c>
      <c r="W37" s="136" t="s">
        <v>1</v>
      </c>
      <c r="X37" s="136">
        <v>0</v>
      </c>
      <c r="Y37" s="136" t="s">
        <v>336</v>
      </c>
      <c r="Z37" s="136">
        <v>1</v>
      </c>
    </row>
    <row r="38" spans="1:26" s="112" customFormat="1" x14ac:dyDescent="0.25">
      <c r="A38" s="136" t="s">
        <v>76</v>
      </c>
      <c r="B38" s="131">
        <f>base!U107</f>
        <v>19</v>
      </c>
      <c r="C38" s="131">
        <f>base!V107</f>
        <v>20</v>
      </c>
      <c r="D38" s="131">
        <f>base!Z107</f>
        <v>17</v>
      </c>
      <c r="E38" s="131">
        <f>base!AA107</f>
        <v>14</v>
      </c>
      <c r="F38" s="131">
        <f>base!AB107</f>
        <v>16</v>
      </c>
      <c r="G38" s="131">
        <f>base!AC107</f>
        <v>2</v>
      </c>
      <c r="H38" s="131">
        <f>base!AD107</f>
        <v>8</v>
      </c>
      <c r="I38" s="131">
        <f>base!AE107</f>
        <v>12</v>
      </c>
      <c r="J38" s="131">
        <f>base!AF107</f>
        <v>6</v>
      </c>
      <c r="K38" s="131">
        <f>base!AG107</f>
        <v>1</v>
      </c>
      <c r="L38" s="131">
        <f>base!AH107</f>
        <v>11</v>
      </c>
      <c r="M38" s="131">
        <f>base!AI107</f>
        <v>17</v>
      </c>
      <c r="N38" s="131">
        <f>base!AJ107</f>
        <v>3</v>
      </c>
      <c r="O38" s="131">
        <f>base!AK107</f>
        <v>13</v>
      </c>
      <c r="P38" s="131">
        <f>base!AL107</f>
        <v>8</v>
      </c>
      <c r="V38" s="136">
        <v>37</v>
      </c>
      <c r="W38" s="136" t="s">
        <v>1</v>
      </c>
      <c r="X38" s="136">
        <v>0</v>
      </c>
      <c r="Y38" s="136" t="s">
        <v>336</v>
      </c>
      <c r="Z38" s="136">
        <v>1</v>
      </c>
    </row>
    <row r="39" spans="1:26" s="112" customFormat="1" x14ac:dyDescent="0.25">
      <c r="A39" s="136" t="s">
        <v>76</v>
      </c>
      <c r="B39" s="131">
        <f>base!U108</f>
        <v>19</v>
      </c>
      <c r="C39" s="131">
        <f>base!V108</f>
        <v>20</v>
      </c>
      <c r="D39" s="131">
        <f>base!Z108</f>
        <v>16</v>
      </c>
      <c r="E39" s="131">
        <f>base!AA108</f>
        <v>2</v>
      </c>
      <c r="F39" s="131">
        <f>base!AB108</f>
        <v>11</v>
      </c>
      <c r="G39" s="131">
        <f>base!AC108</f>
        <v>17</v>
      </c>
      <c r="H39" s="131">
        <f>base!AD108</f>
        <v>15</v>
      </c>
      <c r="I39" s="131">
        <f>base!AE108</f>
        <v>14</v>
      </c>
      <c r="J39" s="131">
        <f>base!AF108</f>
        <v>6</v>
      </c>
      <c r="K39" s="131">
        <f>base!AG108</f>
        <v>1</v>
      </c>
      <c r="L39" s="131">
        <f>base!AH108</f>
        <v>11</v>
      </c>
      <c r="M39" s="131">
        <f>base!AI108</f>
        <v>17</v>
      </c>
      <c r="N39" s="131">
        <f>base!AJ108</f>
        <v>3</v>
      </c>
      <c r="O39" s="131">
        <f>base!AK108</f>
        <v>6</v>
      </c>
      <c r="P39" s="131">
        <f>base!AL108</f>
        <v>8</v>
      </c>
      <c r="V39" s="136">
        <v>38</v>
      </c>
      <c r="W39" s="136" t="s">
        <v>1</v>
      </c>
      <c r="X39" s="136">
        <v>0</v>
      </c>
      <c r="Y39" s="136" t="s">
        <v>336</v>
      </c>
      <c r="Z39" s="136">
        <v>1</v>
      </c>
    </row>
    <row r="40" spans="1:26" s="112" customFormat="1" x14ac:dyDescent="0.25">
      <c r="A40" s="136" t="s">
        <v>76</v>
      </c>
      <c r="B40" s="131">
        <f>base!U109</f>
        <v>19</v>
      </c>
      <c r="C40" s="131">
        <f>base!V109</f>
        <v>20</v>
      </c>
      <c r="D40" s="131">
        <f>base!Z109</f>
        <v>17</v>
      </c>
      <c r="E40" s="131">
        <f>base!AA109</f>
        <v>2</v>
      </c>
      <c r="F40" s="131">
        <f>base!AB109</f>
        <v>6</v>
      </c>
      <c r="G40" s="131">
        <f>base!AC109</f>
        <v>16</v>
      </c>
      <c r="H40" s="131">
        <f>base!AD109</f>
        <v>14</v>
      </c>
      <c r="I40" s="131">
        <f>base!AE109</f>
        <v>4</v>
      </c>
      <c r="J40" s="131">
        <f>base!AF109</f>
        <v>11</v>
      </c>
      <c r="K40" s="131">
        <f>base!AG109</f>
        <v>15</v>
      </c>
      <c r="L40" s="131">
        <f>base!AH109</f>
        <v>13</v>
      </c>
      <c r="M40" s="131">
        <f>base!AI109</f>
        <v>16</v>
      </c>
      <c r="N40" s="131">
        <f>base!AJ109</f>
        <v>5</v>
      </c>
      <c r="O40" s="131">
        <f>base!AK109</f>
        <v>4</v>
      </c>
      <c r="P40" s="131">
        <f>base!AL109</f>
        <v>17</v>
      </c>
      <c r="V40" s="136">
        <v>39</v>
      </c>
      <c r="W40" s="136" t="s">
        <v>1</v>
      </c>
      <c r="X40" s="136">
        <v>0</v>
      </c>
      <c r="Y40" s="136" t="s">
        <v>336</v>
      </c>
      <c r="Z40" s="136">
        <v>1</v>
      </c>
    </row>
    <row r="41" spans="1:26" s="112" customFormat="1" x14ac:dyDescent="0.25">
      <c r="A41" s="136" t="s">
        <v>76</v>
      </c>
      <c r="B41" s="131">
        <f>base!U110</f>
        <v>19</v>
      </c>
      <c r="C41" s="131">
        <f>base!V110</f>
        <v>20</v>
      </c>
      <c r="D41" s="131">
        <f>base!Z110</f>
        <v>6</v>
      </c>
      <c r="E41" s="131">
        <f>base!AA110</f>
        <v>15</v>
      </c>
      <c r="F41" s="131">
        <f>base!AB110</f>
        <v>17</v>
      </c>
      <c r="G41" s="131">
        <f>base!AC110</f>
        <v>14</v>
      </c>
      <c r="H41" s="131">
        <f>base!AD110</f>
        <v>2</v>
      </c>
      <c r="I41" s="131">
        <f>base!AE110</f>
        <v>16</v>
      </c>
      <c r="J41" s="131">
        <f>base!AF110</f>
        <v>12</v>
      </c>
      <c r="K41" s="131">
        <f>base!AG110</f>
        <v>1</v>
      </c>
      <c r="L41" s="131">
        <f>base!AH110</f>
        <v>12</v>
      </c>
      <c r="M41" s="131">
        <f>base!AI110</f>
        <v>16</v>
      </c>
      <c r="N41" s="131">
        <f>base!AJ110</f>
        <v>4</v>
      </c>
      <c r="O41" s="131">
        <f>base!AK110</f>
        <v>17</v>
      </c>
      <c r="P41" s="131">
        <f>base!AL110</f>
        <v>3</v>
      </c>
      <c r="V41" s="136">
        <v>40</v>
      </c>
      <c r="W41" s="136" t="s">
        <v>1</v>
      </c>
      <c r="X41" s="136">
        <v>0</v>
      </c>
      <c r="Y41" s="136" t="s">
        <v>336</v>
      </c>
      <c r="Z41" s="136">
        <v>1</v>
      </c>
    </row>
    <row r="42" spans="1:26" s="112" customFormat="1" x14ac:dyDescent="0.25">
      <c r="A42" s="136" t="s">
        <v>76</v>
      </c>
      <c r="B42" s="131">
        <f>base!U111</f>
        <v>19</v>
      </c>
      <c r="C42" s="131">
        <f>base!V111</f>
        <v>20</v>
      </c>
      <c r="D42" s="131">
        <f>base!Z111</f>
        <v>2</v>
      </c>
      <c r="E42" s="131">
        <f>base!AA111</f>
        <v>1</v>
      </c>
      <c r="F42" s="131">
        <f>base!AB111</f>
        <v>16</v>
      </c>
      <c r="G42" s="131">
        <f>base!AC111</f>
        <v>11</v>
      </c>
      <c r="H42" s="131">
        <f>base!AD111</f>
        <v>14</v>
      </c>
      <c r="I42" s="131">
        <f>base!AE111</f>
        <v>8</v>
      </c>
      <c r="J42" s="131">
        <f>base!AF111</f>
        <v>6</v>
      </c>
      <c r="K42" s="131">
        <f>base!AG111</f>
        <v>4</v>
      </c>
      <c r="L42" s="131">
        <f>base!AH111</f>
        <v>12</v>
      </c>
      <c r="M42" s="131">
        <f>base!AI111</f>
        <v>16</v>
      </c>
      <c r="N42" s="131">
        <f>base!AJ111</f>
        <v>4</v>
      </c>
      <c r="O42" s="131">
        <f>base!AK111</f>
        <v>17</v>
      </c>
      <c r="P42" s="131">
        <f>base!AL111</f>
        <v>3</v>
      </c>
      <c r="V42" s="136">
        <v>41</v>
      </c>
      <c r="W42" s="136" t="s">
        <v>1</v>
      </c>
      <c r="X42" s="136">
        <v>0</v>
      </c>
      <c r="Y42" s="136" t="s">
        <v>336</v>
      </c>
      <c r="Z42" s="136">
        <v>1</v>
      </c>
    </row>
    <row r="43" spans="1:26" s="112" customFormat="1" x14ac:dyDescent="0.25">
      <c r="A43" s="136" t="s">
        <v>76</v>
      </c>
      <c r="B43" s="131">
        <f>base!U112</f>
        <v>19</v>
      </c>
      <c r="C43" s="131">
        <f>base!V112</f>
        <v>20</v>
      </c>
      <c r="D43" s="131">
        <f>base!Z112</f>
        <v>16</v>
      </c>
      <c r="E43" s="131">
        <f>base!AA112</f>
        <v>2</v>
      </c>
      <c r="F43" s="131">
        <f>base!AB112</f>
        <v>15</v>
      </c>
      <c r="G43" s="131">
        <f>base!AC112</f>
        <v>6</v>
      </c>
      <c r="H43" s="131">
        <f>base!AD112</f>
        <v>1</v>
      </c>
      <c r="I43" s="131">
        <f>base!AE112</f>
        <v>11</v>
      </c>
      <c r="J43" s="131">
        <f>base!AF112</f>
        <v>8</v>
      </c>
      <c r="K43" s="131">
        <f>base!AG112</f>
        <v>4</v>
      </c>
      <c r="L43" s="131">
        <f>base!AH112</f>
        <v>16</v>
      </c>
      <c r="M43" s="131">
        <f>base!AI112</f>
        <v>5</v>
      </c>
      <c r="N43" s="131">
        <f>base!AJ112</f>
        <v>17</v>
      </c>
      <c r="O43" s="131">
        <f>base!AK112</f>
        <v>3</v>
      </c>
      <c r="P43" s="131">
        <f>base!AL112</f>
        <v>4</v>
      </c>
      <c r="V43" s="136">
        <v>42</v>
      </c>
      <c r="W43" s="136" t="s">
        <v>1</v>
      </c>
      <c r="X43" s="136">
        <v>0</v>
      </c>
      <c r="Y43" s="136" t="s">
        <v>336</v>
      </c>
      <c r="Z43" s="136">
        <v>1</v>
      </c>
    </row>
    <row r="44" spans="1:26" s="112" customFormat="1" x14ac:dyDescent="0.25">
      <c r="A44" s="136" t="s">
        <v>76</v>
      </c>
      <c r="B44" s="131">
        <f>base!U113</f>
        <v>19</v>
      </c>
      <c r="C44" s="131">
        <f>base!V113</f>
        <v>20</v>
      </c>
      <c r="D44" s="131">
        <f>base!Z113</f>
        <v>6</v>
      </c>
      <c r="E44" s="131">
        <f>base!AA113</f>
        <v>14</v>
      </c>
      <c r="F44" s="131">
        <f>base!AB113</f>
        <v>2</v>
      </c>
      <c r="G44" s="131">
        <f>base!AC113</f>
        <v>16</v>
      </c>
      <c r="H44" s="131">
        <f>base!AD113</f>
        <v>17</v>
      </c>
      <c r="I44" s="131">
        <f>base!AE113</f>
        <v>12</v>
      </c>
      <c r="J44" s="131">
        <f>base!AF113</f>
        <v>15</v>
      </c>
      <c r="K44" s="131">
        <f>base!AG113</f>
        <v>1</v>
      </c>
      <c r="L44" s="131">
        <f>base!AH113</f>
        <v>12</v>
      </c>
      <c r="M44" s="131">
        <f>base!AI113</f>
        <v>16</v>
      </c>
      <c r="N44" s="131">
        <f>base!AJ113</f>
        <v>3</v>
      </c>
      <c r="O44" s="131">
        <f>base!AK113</f>
        <v>4</v>
      </c>
      <c r="P44" s="131">
        <f>base!AL113</f>
        <v>13</v>
      </c>
      <c r="V44" s="136">
        <v>43</v>
      </c>
      <c r="W44" s="136" t="s">
        <v>1</v>
      </c>
      <c r="X44" s="136">
        <v>0</v>
      </c>
      <c r="Y44" s="136" t="s">
        <v>336</v>
      </c>
      <c r="Z44" s="136">
        <v>1</v>
      </c>
    </row>
    <row r="45" spans="1:26" s="112" customFormat="1" x14ac:dyDescent="0.25">
      <c r="A45" s="136" t="s">
        <v>76</v>
      </c>
      <c r="B45" s="131">
        <f>base!U114</f>
        <v>19</v>
      </c>
      <c r="C45" s="131">
        <f>base!V114</f>
        <v>20</v>
      </c>
      <c r="D45" s="131">
        <f>base!Z114</f>
        <v>15</v>
      </c>
      <c r="E45" s="131">
        <f>base!AA114</f>
        <v>14</v>
      </c>
      <c r="F45" s="131">
        <f>base!AB114</f>
        <v>2</v>
      </c>
      <c r="G45" s="131">
        <f>base!AC114</f>
        <v>16</v>
      </c>
      <c r="H45" s="131">
        <f>base!AD114</f>
        <v>6</v>
      </c>
      <c r="I45" s="131">
        <f>base!AE114</f>
        <v>12</v>
      </c>
      <c r="J45" s="131">
        <f>base!AF114</f>
        <v>5</v>
      </c>
      <c r="K45" s="131">
        <f>base!AG114</f>
        <v>17</v>
      </c>
      <c r="L45" s="131">
        <f>base!AH114</f>
        <v>16</v>
      </c>
      <c r="M45" s="131">
        <f>base!AI114</f>
        <v>17</v>
      </c>
      <c r="N45" s="131">
        <f>base!AJ114</f>
        <v>3</v>
      </c>
      <c r="O45" s="131">
        <f>base!AK114</f>
        <v>4</v>
      </c>
      <c r="P45" s="131">
        <f>base!AL114</f>
        <v>1</v>
      </c>
      <c r="V45" s="136">
        <v>44</v>
      </c>
      <c r="W45" s="136" t="s">
        <v>1</v>
      </c>
      <c r="X45" s="136">
        <v>0</v>
      </c>
      <c r="Y45" s="136" t="s">
        <v>336</v>
      </c>
      <c r="Z45" s="136">
        <v>1</v>
      </c>
    </row>
    <row r="46" spans="1:26" s="112" customFormat="1" x14ac:dyDescent="0.25">
      <c r="A46" s="136" t="s">
        <v>76</v>
      </c>
      <c r="B46" s="131">
        <f>base!U115</f>
        <v>19</v>
      </c>
      <c r="C46" s="131">
        <f>base!V115</f>
        <v>20</v>
      </c>
      <c r="D46" s="131">
        <f>base!Z115</f>
        <v>2</v>
      </c>
      <c r="E46" s="131">
        <f>base!AA115</f>
        <v>6</v>
      </c>
      <c r="F46" s="131">
        <f>base!AB115</f>
        <v>14</v>
      </c>
      <c r="G46" s="131">
        <f>base!AC115</f>
        <v>1</v>
      </c>
      <c r="H46" s="131">
        <f>base!AD115</f>
        <v>15</v>
      </c>
      <c r="I46" s="131">
        <f>base!AE115</f>
        <v>16</v>
      </c>
      <c r="J46" s="131">
        <f>base!AF115</f>
        <v>12</v>
      </c>
      <c r="K46" s="131">
        <f>base!AG115</f>
        <v>4</v>
      </c>
      <c r="L46" s="131">
        <f>base!AH115</f>
        <v>16</v>
      </c>
      <c r="M46" s="131">
        <f>base!AI115</f>
        <v>13</v>
      </c>
      <c r="N46" s="131">
        <f>base!AJ115</f>
        <v>1</v>
      </c>
      <c r="O46" s="131">
        <f>base!AK115</f>
        <v>17</v>
      </c>
      <c r="P46" s="131">
        <f>base!AL115</f>
        <v>4</v>
      </c>
      <c r="V46" s="136">
        <v>45</v>
      </c>
      <c r="W46" s="136" t="s">
        <v>1</v>
      </c>
      <c r="X46" s="136">
        <v>0</v>
      </c>
      <c r="Y46" s="136" t="s">
        <v>336</v>
      </c>
      <c r="Z46" s="136">
        <v>1</v>
      </c>
    </row>
    <row r="47" spans="1:26" s="112" customFormat="1" x14ac:dyDescent="0.25">
      <c r="A47" s="136" t="s">
        <v>76</v>
      </c>
      <c r="B47" s="131">
        <f>base!U116</f>
        <v>19</v>
      </c>
      <c r="C47" s="131">
        <f>base!V116</f>
        <v>20</v>
      </c>
      <c r="D47" s="131">
        <f>base!Z116</f>
        <v>2</v>
      </c>
      <c r="E47" s="131">
        <f>base!AA116</f>
        <v>14</v>
      </c>
      <c r="F47" s="131">
        <f>base!AB116</f>
        <v>16</v>
      </c>
      <c r="G47" s="131">
        <f>base!AC116</f>
        <v>15</v>
      </c>
      <c r="H47" s="131">
        <f>base!AD116</f>
        <v>6</v>
      </c>
      <c r="I47" s="131">
        <f>base!AE116</f>
        <v>17</v>
      </c>
      <c r="J47" s="131">
        <f>base!AF116</f>
        <v>11</v>
      </c>
      <c r="K47" s="131">
        <f>base!AG116</f>
        <v>1</v>
      </c>
      <c r="L47" s="131">
        <f>base!AH116</f>
        <v>11</v>
      </c>
      <c r="M47" s="131">
        <f>base!AI116</f>
        <v>16</v>
      </c>
      <c r="N47" s="131">
        <f>base!AJ116</f>
        <v>13</v>
      </c>
      <c r="O47" s="131">
        <f>base!AK116</f>
        <v>1</v>
      </c>
      <c r="P47" s="131">
        <f>base!AL116</f>
        <v>17</v>
      </c>
      <c r="V47" s="136">
        <v>46</v>
      </c>
      <c r="W47" s="136" t="s">
        <v>1</v>
      </c>
      <c r="X47" s="136">
        <v>0</v>
      </c>
      <c r="Y47" s="136" t="s">
        <v>336</v>
      </c>
      <c r="Z47" s="136">
        <v>1</v>
      </c>
    </row>
    <row r="48" spans="1:26" s="112" customFormat="1" x14ac:dyDescent="0.25">
      <c r="A48" s="136" t="s">
        <v>76</v>
      </c>
      <c r="B48" s="131">
        <f>base!U117</f>
        <v>19</v>
      </c>
      <c r="C48" s="131">
        <f>base!V117</f>
        <v>20</v>
      </c>
      <c r="D48" s="131">
        <f>base!Z117</f>
        <v>6</v>
      </c>
      <c r="E48" s="131">
        <f>base!AA117</f>
        <v>11</v>
      </c>
      <c r="F48" s="131">
        <f>base!AB117</f>
        <v>2</v>
      </c>
      <c r="G48" s="131">
        <f>base!AC117</f>
        <v>14</v>
      </c>
      <c r="H48" s="131">
        <f>base!AD117</f>
        <v>12</v>
      </c>
      <c r="I48" s="131">
        <f>base!AE117</f>
        <v>15</v>
      </c>
      <c r="J48" s="131">
        <f>base!AF117</f>
        <v>16</v>
      </c>
      <c r="K48" s="131">
        <f>base!AG117</f>
        <v>17</v>
      </c>
      <c r="L48" s="131">
        <f>base!AH117</f>
        <v>11</v>
      </c>
      <c r="M48" s="131">
        <f>base!AI117</f>
        <v>16</v>
      </c>
      <c r="N48" s="131">
        <f>base!AJ117</f>
        <v>13</v>
      </c>
      <c r="O48" s="131">
        <f>base!AK117</f>
        <v>1</v>
      </c>
      <c r="P48" s="131">
        <f>base!AL117</f>
        <v>17</v>
      </c>
      <c r="V48" s="136">
        <v>47</v>
      </c>
      <c r="W48" s="136" t="s">
        <v>1</v>
      </c>
      <c r="X48" s="136">
        <v>0</v>
      </c>
      <c r="Y48" s="136" t="s">
        <v>336</v>
      </c>
      <c r="Z48" s="136">
        <v>1</v>
      </c>
    </row>
    <row r="49" spans="1:26" s="112" customFormat="1" x14ac:dyDescent="0.25">
      <c r="A49" s="136" t="s">
        <v>76</v>
      </c>
      <c r="B49" s="131">
        <f>base!U118</f>
        <v>19</v>
      </c>
      <c r="C49" s="131">
        <f>base!V118</f>
        <v>10</v>
      </c>
      <c r="D49" s="131">
        <f>base!Z118</f>
        <v>2</v>
      </c>
      <c r="E49" s="131">
        <f>base!AA118</f>
        <v>6</v>
      </c>
      <c r="F49" s="131">
        <f>base!AB118</f>
        <v>3</v>
      </c>
      <c r="G49" s="131">
        <f>base!AC118</f>
        <v>16</v>
      </c>
      <c r="H49" s="131">
        <f>base!AD118</f>
        <v>15</v>
      </c>
      <c r="I49" s="131">
        <f>base!AE118</f>
        <v>12</v>
      </c>
      <c r="J49" s="131">
        <f>base!AF118</f>
        <v>8</v>
      </c>
      <c r="K49" s="131">
        <f>base!AG118</f>
        <v>1</v>
      </c>
      <c r="L49" s="131">
        <f>base!AH118</f>
        <v>16</v>
      </c>
      <c r="M49" s="131">
        <f>base!AI118</f>
        <v>3</v>
      </c>
      <c r="N49" s="131">
        <f>base!AJ118</f>
        <v>12</v>
      </c>
      <c r="O49" s="131">
        <f>base!AK118</f>
        <v>4</v>
      </c>
      <c r="P49" s="131">
        <f>base!AL118</f>
        <v>6</v>
      </c>
      <c r="V49" s="136">
        <v>48</v>
      </c>
      <c r="W49" s="136" t="s">
        <v>1</v>
      </c>
      <c r="X49" s="136">
        <v>0</v>
      </c>
      <c r="Y49" s="136" t="s">
        <v>336</v>
      </c>
      <c r="Z49" s="136">
        <v>1</v>
      </c>
    </row>
    <row r="50" spans="1:26" s="112" customFormat="1" x14ac:dyDescent="0.25">
      <c r="A50" s="136" t="s">
        <v>76</v>
      </c>
      <c r="B50" s="131">
        <f>base!U119</f>
        <v>19</v>
      </c>
      <c r="C50" s="131">
        <f>base!V119</f>
        <v>10</v>
      </c>
      <c r="D50" s="131">
        <f>base!Z119</f>
        <v>15</v>
      </c>
      <c r="E50" s="131">
        <f>base!AA119</f>
        <v>6</v>
      </c>
      <c r="F50" s="131">
        <f>base!AB119</f>
        <v>17</v>
      </c>
      <c r="G50" s="131">
        <f>base!AC119</f>
        <v>14</v>
      </c>
      <c r="H50" s="131">
        <f>base!AD119</f>
        <v>16</v>
      </c>
      <c r="I50" s="131">
        <f>base!AE119</f>
        <v>12</v>
      </c>
      <c r="J50" s="131">
        <f>base!AF119</f>
        <v>1</v>
      </c>
      <c r="K50" s="131">
        <f>base!AG119</f>
        <v>2</v>
      </c>
      <c r="L50" s="131">
        <f>base!AH119</f>
        <v>13</v>
      </c>
      <c r="M50" s="131">
        <f>base!AI119</f>
        <v>16</v>
      </c>
      <c r="N50" s="131">
        <f>base!AJ119</f>
        <v>5</v>
      </c>
      <c r="O50" s="131">
        <f>base!AK119</f>
        <v>6</v>
      </c>
      <c r="P50" s="131">
        <f>base!AL119</f>
        <v>11</v>
      </c>
      <c r="V50" s="136">
        <v>49</v>
      </c>
      <c r="W50" s="136" t="s">
        <v>1</v>
      </c>
      <c r="X50" s="136">
        <v>0</v>
      </c>
      <c r="Y50" s="136" t="s">
        <v>336</v>
      </c>
      <c r="Z50" s="136">
        <v>1</v>
      </c>
    </row>
    <row r="51" spans="1:26" s="112" customFormat="1" x14ac:dyDescent="0.25">
      <c r="A51" s="136" t="s">
        <v>76</v>
      </c>
      <c r="B51" s="131">
        <f>base!U120</f>
        <v>19</v>
      </c>
      <c r="C51" s="131">
        <f>base!V120</f>
        <v>10</v>
      </c>
      <c r="D51" s="131">
        <f>base!Z120</f>
        <v>6</v>
      </c>
      <c r="E51" s="131">
        <f>base!AA120</f>
        <v>14</v>
      </c>
      <c r="F51" s="131">
        <f>base!AB120</f>
        <v>15</v>
      </c>
      <c r="G51" s="131">
        <f>base!AC120</f>
        <v>2</v>
      </c>
      <c r="H51" s="131">
        <f>base!AD120</f>
        <v>16</v>
      </c>
      <c r="I51" s="131">
        <f>base!AE120</f>
        <v>17</v>
      </c>
      <c r="J51" s="131">
        <f>base!AF120</f>
        <v>12</v>
      </c>
      <c r="K51" s="131">
        <f>base!AG120</f>
        <v>10</v>
      </c>
      <c r="L51" s="131">
        <f>base!AH120</f>
        <v>13</v>
      </c>
      <c r="M51" s="131">
        <f>base!AI120</f>
        <v>16</v>
      </c>
      <c r="N51" s="131">
        <f>base!AJ120</f>
        <v>3</v>
      </c>
      <c r="O51" s="131">
        <f>base!AK120</f>
        <v>4</v>
      </c>
      <c r="P51" s="131">
        <f>base!AL120</f>
        <v>11</v>
      </c>
      <c r="V51" s="136">
        <v>50</v>
      </c>
      <c r="W51" s="136" t="s">
        <v>1</v>
      </c>
      <c r="X51" s="136">
        <v>0</v>
      </c>
      <c r="Y51" s="136" t="s">
        <v>336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4748D89-E49F-4F02-A85A-F3C20AF30D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722BF0A-BC6C-4B51-85FD-432B4CDE78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A05F362-433C-4ECE-A7C6-A616A664D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B15469-BDE7-41A9-8EEB-AB4A66B3DE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B846C9B-05D2-4F32-B8A7-2E18CB60475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1CC560AE-AF91-4398-A56B-A22F18D7AB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36EA51F-32E3-499C-9576-A8FFF5538B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B853AE-B869-4EDE-8F75-7AA0EE5BBA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679D1D6-4F19-4501-9B08-A367B6ACCC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972C64-6CAE-4C63-A4EC-01F39A2689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workbookViewId="0">
      <selection activeCell="Y2" sqref="Y2:Y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base!V71</f>
        <v>19</v>
      </c>
      <c r="C2" s="131">
        <f>base!Z71</f>
        <v>11</v>
      </c>
      <c r="D2" s="131">
        <f>base!AA71</f>
        <v>15</v>
      </c>
      <c r="E2" s="131">
        <f>base!AB71</f>
        <v>3</v>
      </c>
      <c r="F2" s="131">
        <f>base!AC71</f>
        <v>18</v>
      </c>
      <c r="G2" s="131">
        <f>base!AD71</f>
        <v>10</v>
      </c>
      <c r="H2" s="131">
        <f>base!AE71</f>
        <v>12</v>
      </c>
      <c r="I2" s="131">
        <f>base!AF71</f>
        <v>17</v>
      </c>
      <c r="J2" s="131">
        <f>base!AG71</f>
        <v>2</v>
      </c>
      <c r="K2" s="131">
        <f>base!AH71</f>
        <v>1</v>
      </c>
      <c r="L2" s="131">
        <f>base!AI71</f>
        <v>5</v>
      </c>
      <c r="M2" s="131">
        <f>base!AJ71</f>
        <v>14</v>
      </c>
      <c r="N2" s="131">
        <f>base!AK71</f>
        <v>16</v>
      </c>
      <c r="O2" s="131">
        <f>base!AL71</f>
        <v>13</v>
      </c>
      <c r="P2" s="131">
        <f>base!AM71</f>
        <v>6</v>
      </c>
      <c r="V2" s="136">
        <v>1</v>
      </c>
      <c r="W2" s="136" t="s">
        <v>1</v>
      </c>
      <c r="X2" s="136">
        <v>0</v>
      </c>
      <c r="Y2" s="136" t="s">
        <v>337</v>
      </c>
      <c r="Z2" s="136">
        <v>1</v>
      </c>
    </row>
    <row r="3" spans="1:26" s="112" customFormat="1" x14ac:dyDescent="0.25">
      <c r="A3" s="136" t="s">
        <v>76</v>
      </c>
      <c r="B3" s="131">
        <f>base!V72</f>
        <v>20</v>
      </c>
      <c r="C3" s="131">
        <f>base!Z72</f>
        <v>15</v>
      </c>
      <c r="D3" s="131">
        <f>base!AA72</f>
        <v>10</v>
      </c>
      <c r="E3" s="131">
        <f>base!AB72</f>
        <v>13</v>
      </c>
      <c r="F3" s="131">
        <f>base!AC72</f>
        <v>12</v>
      </c>
      <c r="G3" s="131">
        <f>base!AD72</f>
        <v>14</v>
      </c>
      <c r="H3" s="131">
        <f>base!AE72</f>
        <v>11</v>
      </c>
      <c r="I3" s="131">
        <f>base!AF72</f>
        <v>4</v>
      </c>
      <c r="J3" s="131">
        <f>base!AG72</f>
        <v>2</v>
      </c>
      <c r="K3" s="131">
        <f>base!AH72</f>
        <v>17</v>
      </c>
      <c r="L3" s="131">
        <f>base!AI72</f>
        <v>18</v>
      </c>
      <c r="M3" s="131">
        <f>base!AJ72</f>
        <v>3</v>
      </c>
      <c r="N3" s="131">
        <f>base!AK72</f>
        <v>16</v>
      </c>
      <c r="O3" s="131">
        <f>base!AL72</f>
        <v>5</v>
      </c>
      <c r="P3" s="131">
        <f>base!AM72</f>
        <v>1</v>
      </c>
      <c r="V3" s="136">
        <v>2</v>
      </c>
      <c r="W3" s="136" t="s">
        <v>1</v>
      </c>
      <c r="X3" s="136">
        <v>0</v>
      </c>
      <c r="Y3" s="136" t="s">
        <v>337</v>
      </c>
      <c r="Z3" s="136">
        <v>1</v>
      </c>
    </row>
    <row r="4" spans="1:26" s="112" customFormat="1" x14ac:dyDescent="0.25">
      <c r="A4" s="136" t="s">
        <v>76</v>
      </c>
      <c r="B4" s="131">
        <f>base!V73</f>
        <v>20</v>
      </c>
      <c r="C4" s="131">
        <f>base!Z73</f>
        <v>15</v>
      </c>
      <c r="D4" s="131">
        <f>base!AA73</f>
        <v>10</v>
      </c>
      <c r="E4" s="131">
        <f>base!AB73</f>
        <v>13</v>
      </c>
      <c r="F4" s="131">
        <f>base!AC73</f>
        <v>17</v>
      </c>
      <c r="G4" s="131">
        <f>base!AD73</f>
        <v>14</v>
      </c>
      <c r="H4" s="131">
        <f>base!AE73</f>
        <v>12</v>
      </c>
      <c r="I4" s="131">
        <f>base!AF73</f>
        <v>11</v>
      </c>
      <c r="J4" s="131">
        <f>base!AG73</f>
        <v>16</v>
      </c>
      <c r="K4" s="131">
        <f>base!AH73</f>
        <v>18</v>
      </c>
      <c r="L4" s="131">
        <f>base!AI73</f>
        <v>6</v>
      </c>
      <c r="M4" s="131">
        <f>base!AJ73</f>
        <v>1</v>
      </c>
      <c r="N4" s="131">
        <f>base!AK73</f>
        <v>2</v>
      </c>
      <c r="O4" s="131">
        <f>base!AL73</f>
        <v>3</v>
      </c>
      <c r="P4" s="131">
        <f>base!AM73</f>
        <v>4</v>
      </c>
      <c r="V4" s="136">
        <v>3</v>
      </c>
      <c r="W4" s="136" t="s">
        <v>1</v>
      </c>
      <c r="X4" s="136">
        <v>0</v>
      </c>
      <c r="Y4" s="136" t="s">
        <v>337</v>
      </c>
      <c r="Z4" s="136">
        <v>1</v>
      </c>
    </row>
    <row r="5" spans="1:26" s="112" customFormat="1" x14ac:dyDescent="0.25">
      <c r="A5" s="136" t="s">
        <v>76</v>
      </c>
      <c r="B5" s="131">
        <f>base!V74</f>
        <v>20</v>
      </c>
      <c r="C5" s="131">
        <f>base!Z74</f>
        <v>18</v>
      </c>
      <c r="D5" s="131">
        <f>base!AA74</f>
        <v>10</v>
      </c>
      <c r="E5" s="131">
        <f>base!AB74</f>
        <v>11</v>
      </c>
      <c r="F5" s="131">
        <f>base!AC74</f>
        <v>9</v>
      </c>
      <c r="G5" s="131">
        <f>base!AD74</f>
        <v>12</v>
      </c>
      <c r="H5" s="131">
        <f>base!AE74</f>
        <v>15</v>
      </c>
      <c r="I5" s="131">
        <f>base!AF74</f>
        <v>13</v>
      </c>
      <c r="J5" s="131">
        <f>base!AG74</f>
        <v>14</v>
      </c>
      <c r="K5" s="131">
        <f>base!AH74</f>
        <v>17</v>
      </c>
      <c r="L5" s="131">
        <f>base!AI74</f>
        <v>7</v>
      </c>
      <c r="M5" s="131">
        <f>base!AJ74</f>
        <v>6</v>
      </c>
      <c r="N5" s="131">
        <f>base!AK74</f>
        <v>2</v>
      </c>
      <c r="O5" s="131">
        <f>base!AL74</f>
        <v>8</v>
      </c>
      <c r="P5" s="131">
        <f>base!AM74</f>
        <v>16</v>
      </c>
      <c r="V5" s="136">
        <v>4</v>
      </c>
      <c r="W5" s="136" t="s">
        <v>1</v>
      </c>
      <c r="X5" s="136">
        <v>0</v>
      </c>
      <c r="Y5" s="136" t="s">
        <v>337</v>
      </c>
      <c r="Z5" s="136">
        <v>1</v>
      </c>
    </row>
    <row r="6" spans="1:26" s="112" customFormat="1" x14ac:dyDescent="0.25">
      <c r="A6" s="136" t="s">
        <v>76</v>
      </c>
      <c r="B6" s="131">
        <f>base!V75</f>
        <v>20</v>
      </c>
      <c r="C6" s="131">
        <f>base!Z75</f>
        <v>15</v>
      </c>
      <c r="D6" s="131">
        <f>base!AA75</f>
        <v>12</v>
      </c>
      <c r="E6" s="131">
        <f>base!AB75</f>
        <v>16</v>
      </c>
      <c r="F6" s="131">
        <f>base!AC75</f>
        <v>18</v>
      </c>
      <c r="G6" s="131">
        <f>base!AD75</f>
        <v>11</v>
      </c>
      <c r="H6" s="131">
        <f>base!AE75</f>
        <v>13</v>
      </c>
      <c r="I6" s="131">
        <f>base!AF75</f>
        <v>10</v>
      </c>
      <c r="J6" s="131">
        <f>base!AG75</f>
        <v>17</v>
      </c>
      <c r="K6" s="131">
        <f>base!AH75</f>
        <v>14</v>
      </c>
      <c r="L6" s="131">
        <f>base!AI75</f>
        <v>2</v>
      </c>
      <c r="M6" s="131">
        <f>base!AJ75</f>
        <v>1</v>
      </c>
      <c r="N6" s="131">
        <f>base!AK75</f>
        <v>3</v>
      </c>
      <c r="O6" s="131">
        <f>base!AL75</f>
        <v>5</v>
      </c>
      <c r="P6" s="131">
        <f>base!AM75</f>
        <v>4</v>
      </c>
      <c r="V6" s="136">
        <v>5</v>
      </c>
      <c r="W6" s="136" t="s">
        <v>1</v>
      </c>
      <c r="X6" s="136">
        <v>0</v>
      </c>
      <c r="Y6" s="136" t="s">
        <v>337</v>
      </c>
      <c r="Z6" s="136">
        <v>1</v>
      </c>
    </row>
    <row r="7" spans="1:26" s="112" customFormat="1" x14ac:dyDescent="0.25">
      <c r="A7" s="136" t="s">
        <v>76</v>
      </c>
      <c r="B7" s="131">
        <f>base!V76</f>
        <v>20</v>
      </c>
      <c r="C7" s="131">
        <f>base!Z76</f>
        <v>15</v>
      </c>
      <c r="D7" s="131">
        <f>base!AA76</f>
        <v>10</v>
      </c>
      <c r="E7" s="131">
        <f>base!AB76</f>
        <v>13</v>
      </c>
      <c r="F7" s="131">
        <f>base!AC76</f>
        <v>14</v>
      </c>
      <c r="G7" s="131">
        <f>base!AD76</f>
        <v>12</v>
      </c>
      <c r="H7" s="131">
        <f>base!AE76</f>
        <v>11</v>
      </c>
      <c r="I7" s="131">
        <f>base!AF76</f>
        <v>4</v>
      </c>
      <c r="J7" s="131">
        <f>base!AG76</f>
        <v>2</v>
      </c>
      <c r="K7" s="131">
        <f>base!AH76</f>
        <v>17</v>
      </c>
      <c r="L7" s="131">
        <f>base!AI76</f>
        <v>18</v>
      </c>
      <c r="M7" s="131">
        <f>base!AJ76</f>
        <v>3</v>
      </c>
      <c r="N7" s="131">
        <f>base!AK76</f>
        <v>16</v>
      </c>
      <c r="O7" s="131">
        <f>base!AL76</f>
        <v>5</v>
      </c>
      <c r="P7" s="131">
        <f>base!AM76</f>
        <v>1</v>
      </c>
      <c r="V7" s="136">
        <v>6</v>
      </c>
      <c r="W7" s="136" t="s">
        <v>1</v>
      </c>
      <c r="X7" s="136">
        <v>0</v>
      </c>
      <c r="Y7" s="136" t="s">
        <v>337</v>
      </c>
      <c r="Z7" s="136">
        <v>1</v>
      </c>
    </row>
    <row r="8" spans="1:26" s="112" customFormat="1" x14ac:dyDescent="0.25">
      <c r="A8" s="136" t="s">
        <v>76</v>
      </c>
      <c r="B8" s="131">
        <f>base!V77</f>
        <v>20</v>
      </c>
      <c r="C8" s="131">
        <f>base!Z77</f>
        <v>10</v>
      </c>
      <c r="D8" s="131">
        <f>base!AA77</f>
        <v>14</v>
      </c>
      <c r="E8" s="131">
        <f>base!AB77</f>
        <v>12</v>
      </c>
      <c r="F8" s="131">
        <f>base!AC77</f>
        <v>15</v>
      </c>
      <c r="G8" s="131">
        <f>base!AD77</f>
        <v>13</v>
      </c>
      <c r="H8" s="131">
        <f>base!AE77</f>
        <v>11</v>
      </c>
      <c r="I8" s="131">
        <f>base!AF77</f>
        <v>18</v>
      </c>
      <c r="J8" s="131">
        <f>base!AG77</f>
        <v>2</v>
      </c>
      <c r="K8" s="131">
        <f>base!AH77</f>
        <v>17</v>
      </c>
      <c r="L8" s="131">
        <f>base!AI77</f>
        <v>16</v>
      </c>
      <c r="M8" s="131">
        <f>base!AJ77</f>
        <v>5</v>
      </c>
      <c r="N8" s="131">
        <f>base!AK77</f>
        <v>1</v>
      </c>
      <c r="O8" s="131">
        <f>base!AL77</f>
        <v>3</v>
      </c>
      <c r="P8" s="131">
        <f>base!AM77</f>
        <v>6</v>
      </c>
      <c r="V8" s="136">
        <v>7</v>
      </c>
      <c r="W8" s="136" t="s">
        <v>1</v>
      </c>
      <c r="X8" s="136">
        <v>0</v>
      </c>
      <c r="Y8" s="136" t="s">
        <v>337</v>
      </c>
      <c r="Z8" s="136">
        <v>1</v>
      </c>
    </row>
    <row r="9" spans="1:26" s="112" customFormat="1" x14ac:dyDescent="0.25">
      <c r="A9" s="136" t="s">
        <v>76</v>
      </c>
      <c r="B9" s="131">
        <f>base!V78</f>
        <v>20</v>
      </c>
      <c r="C9" s="131">
        <f>base!Z78</f>
        <v>14</v>
      </c>
      <c r="D9" s="131">
        <f>base!AA78</f>
        <v>15</v>
      </c>
      <c r="E9" s="131">
        <f>base!AB78</f>
        <v>2</v>
      </c>
      <c r="F9" s="131">
        <f>base!AC78</f>
        <v>18</v>
      </c>
      <c r="G9" s="131">
        <f>base!AD78</f>
        <v>10</v>
      </c>
      <c r="H9" s="131">
        <f>base!AE78</f>
        <v>6</v>
      </c>
      <c r="I9" s="131">
        <f>base!AF78</f>
        <v>12</v>
      </c>
      <c r="J9" s="131">
        <f>base!AG78</f>
        <v>3</v>
      </c>
      <c r="K9" s="131">
        <f>base!AH78</f>
        <v>11</v>
      </c>
      <c r="L9" s="131">
        <f>base!AI78</f>
        <v>5</v>
      </c>
      <c r="M9" s="131">
        <f>base!AJ78</f>
        <v>7</v>
      </c>
      <c r="N9" s="131">
        <f>base!AK78</f>
        <v>13</v>
      </c>
      <c r="O9" s="131">
        <f>base!AL78</f>
        <v>4</v>
      </c>
      <c r="P9" s="131">
        <f>base!AM78</f>
        <v>8</v>
      </c>
      <c r="V9" s="136">
        <v>8</v>
      </c>
      <c r="W9" s="136" t="s">
        <v>1</v>
      </c>
      <c r="X9" s="136">
        <v>0</v>
      </c>
      <c r="Y9" s="136" t="s">
        <v>337</v>
      </c>
      <c r="Z9" s="136">
        <v>1</v>
      </c>
    </row>
    <row r="10" spans="1:26" s="112" customFormat="1" x14ac:dyDescent="0.25">
      <c r="A10" s="136" t="s">
        <v>76</v>
      </c>
      <c r="B10" s="131">
        <f>base!V79</f>
        <v>20</v>
      </c>
      <c r="C10" s="131">
        <f>base!Z79</f>
        <v>14</v>
      </c>
      <c r="D10" s="131">
        <f>base!AA79</f>
        <v>15</v>
      </c>
      <c r="E10" s="131">
        <f>base!AB79</f>
        <v>10</v>
      </c>
      <c r="F10" s="131">
        <f>base!AC79</f>
        <v>2</v>
      </c>
      <c r="G10" s="131">
        <f>base!AD79</f>
        <v>12</v>
      </c>
      <c r="H10" s="131">
        <f>base!AE79</f>
        <v>18</v>
      </c>
      <c r="I10" s="131">
        <f>base!AF79</f>
        <v>5</v>
      </c>
      <c r="J10" s="131">
        <f>base!AG79</f>
        <v>6</v>
      </c>
      <c r="K10" s="131">
        <f>base!AH79</f>
        <v>13</v>
      </c>
      <c r="L10" s="131">
        <f>base!AI79</f>
        <v>11</v>
      </c>
      <c r="M10" s="131">
        <f>base!AJ79</f>
        <v>17</v>
      </c>
      <c r="N10" s="131">
        <f>base!AK79</f>
        <v>1</v>
      </c>
      <c r="O10" s="131">
        <f>base!AL79</f>
        <v>16</v>
      </c>
      <c r="P10" s="131">
        <f>base!AM79</f>
        <v>3</v>
      </c>
      <c r="V10" s="136">
        <v>9</v>
      </c>
      <c r="W10" s="136" t="s">
        <v>1</v>
      </c>
      <c r="X10" s="136">
        <v>0</v>
      </c>
      <c r="Y10" s="136" t="s">
        <v>337</v>
      </c>
      <c r="Z10" s="136">
        <v>1</v>
      </c>
    </row>
    <row r="11" spans="1:26" s="112" customFormat="1" x14ac:dyDescent="0.25">
      <c r="A11" s="136" t="s">
        <v>76</v>
      </c>
      <c r="B11" s="131">
        <f>base!V80</f>
        <v>20</v>
      </c>
      <c r="C11" s="131">
        <f>base!Z80</f>
        <v>14</v>
      </c>
      <c r="D11" s="131">
        <f>base!AA80</f>
        <v>13</v>
      </c>
      <c r="E11" s="131">
        <f>base!AB80</f>
        <v>5</v>
      </c>
      <c r="F11" s="131">
        <f>base!AC80</f>
        <v>18</v>
      </c>
      <c r="G11" s="131">
        <f>base!AD80</f>
        <v>15</v>
      </c>
      <c r="H11" s="131">
        <f>base!AE80</f>
        <v>2</v>
      </c>
      <c r="I11" s="131">
        <f>base!AF80</f>
        <v>17</v>
      </c>
      <c r="J11" s="131">
        <f>base!AG80</f>
        <v>4</v>
      </c>
      <c r="K11" s="131">
        <f>base!AH80</f>
        <v>6</v>
      </c>
      <c r="L11" s="131">
        <f>base!AI80</f>
        <v>16</v>
      </c>
      <c r="M11" s="131">
        <f>base!AJ80</f>
        <v>1</v>
      </c>
      <c r="N11" s="131">
        <f>base!AK80</f>
        <v>3</v>
      </c>
      <c r="O11" s="131">
        <f>base!AL80</f>
        <v>7</v>
      </c>
      <c r="P11" s="131">
        <f>base!AM80</f>
        <v>8</v>
      </c>
      <c r="V11" s="136">
        <v>10</v>
      </c>
      <c r="W11" s="136" t="s">
        <v>1</v>
      </c>
      <c r="X11" s="136">
        <v>0</v>
      </c>
      <c r="Y11" s="136" t="s">
        <v>337</v>
      </c>
      <c r="Z11" s="136">
        <v>1</v>
      </c>
    </row>
    <row r="12" spans="1:26" s="112" customFormat="1" x14ac:dyDescent="0.25">
      <c r="A12" s="136" t="s">
        <v>76</v>
      </c>
      <c r="B12" s="131">
        <f>base!V81</f>
        <v>20</v>
      </c>
      <c r="C12" s="131">
        <f>base!Z81</f>
        <v>14</v>
      </c>
      <c r="D12" s="131">
        <f>base!AA81</f>
        <v>2</v>
      </c>
      <c r="E12" s="131">
        <f>base!AB81</f>
        <v>6</v>
      </c>
      <c r="F12" s="131">
        <f>base!AC81</f>
        <v>15</v>
      </c>
      <c r="G12" s="131">
        <f>base!AD81</f>
        <v>17</v>
      </c>
      <c r="H12" s="131">
        <f>base!AE81</f>
        <v>16</v>
      </c>
      <c r="I12" s="131">
        <f>base!AF81</f>
        <v>12</v>
      </c>
      <c r="J12" s="131">
        <f>base!AG81</f>
        <v>11</v>
      </c>
      <c r="K12" s="131">
        <f>base!AH81</f>
        <v>1</v>
      </c>
      <c r="L12" s="131">
        <f>base!AI81</f>
        <v>5</v>
      </c>
      <c r="M12" s="131">
        <f>base!AJ81</f>
        <v>10</v>
      </c>
      <c r="N12" s="131">
        <f>base!AK81</f>
        <v>13</v>
      </c>
      <c r="O12" s="131">
        <f>base!AL81</f>
        <v>3</v>
      </c>
      <c r="P12" s="131">
        <f>base!AM81</f>
        <v>4</v>
      </c>
      <c r="V12" s="136">
        <v>11</v>
      </c>
      <c r="W12" s="136" t="s">
        <v>1</v>
      </c>
      <c r="X12" s="136">
        <v>0</v>
      </c>
      <c r="Y12" s="136" t="s">
        <v>337</v>
      </c>
      <c r="Z12" s="136">
        <v>1</v>
      </c>
    </row>
    <row r="13" spans="1:26" s="112" customFormat="1" x14ac:dyDescent="0.25">
      <c r="A13" s="136" t="s">
        <v>76</v>
      </c>
      <c r="B13" s="131">
        <f>base!V82</f>
        <v>20</v>
      </c>
      <c r="C13" s="131">
        <f>base!Z82</f>
        <v>14</v>
      </c>
      <c r="D13" s="131">
        <f>base!AA82</f>
        <v>15</v>
      </c>
      <c r="E13" s="131">
        <f>base!AB82</f>
        <v>18</v>
      </c>
      <c r="F13" s="131">
        <f>base!AC82</f>
        <v>5</v>
      </c>
      <c r="G13" s="131">
        <f>base!AD82</f>
        <v>2</v>
      </c>
      <c r="H13" s="131">
        <f>base!AE82</f>
        <v>8</v>
      </c>
      <c r="I13" s="131">
        <f>base!AF82</f>
        <v>4</v>
      </c>
      <c r="J13" s="131">
        <f>base!AG82</f>
        <v>10</v>
      </c>
      <c r="K13" s="131">
        <f>base!AH82</f>
        <v>6</v>
      </c>
      <c r="L13" s="131">
        <f>base!AI82</f>
        <v>12</v>
      </c>
      <c r="M13" s="131">
        <f>base!AJ82</f>
        <v>11</v>
      </c>
      <c r="N13" s="131">
        <f>base!AK82</f>
        <v>13</v>
      </c>
      <c r="O13" s="131">
        <f>base!AL82</f>
        <v>3</v>
      </c>
      <c r="P13" s="131">
        <f>base!AM82</f>
        <v>7</v>
      </c>
      <c r="V13" s="136">
        <v>12</v>
      </c>
      <c r="W13" s="136" t="s">
        <v>1</v>
      </c>
      <c r="X13" s="136">
        <v>0</v>
      </c>
      <c r="Y13" s="136" t="s">
        <v>337</v>
      </c>
      <c r="Z13" s="136">
        <v>1</v>
      </c>
    </row>
    <row r="14" spans="1:26" s="112" customFormat="1" x14ac:dyDescent="0.25">
      <c r="A14" s="136" t="s">
        <v>76</v>
      </c>
      <c r="B14" s="131">
        <f>base!V83</f>
        <v>20</v>
      </c>
      <c r="C14" s="131">
        <f>base!Z83</f>
        <v>14</v>
      </c>
      <c r="D14" s="131">
        <f>base!AA83</f>
        <v>15</v>
      </c>
      <c r="E14" s="131">
        <f>base!AB83</f>
        <v>5</v>
      </c>
      <c r="F14" s="131">
        <f>base!AC83</f>
        <v>2</v>
      </c>
      <c r="G14" s="131">
        <f>base!AD83</f>
        <v>6</v>
      </c>
      <c r="H14" s="131">
        <f>base!AE83</f>
        <v>18</v>
      </c>
      <c r="I14" s="131">
        <f>base!AF83</f>
        <v>10</v>
      </c>
      <c r="J14" s="131">
        <f>base!AG83</f>
        <v>12</v>
      </c>
      <c r="K14" s="131">
        <f>base!AH83</f>
        <v>13</v>
      </c>
      <c r="L14" s="131">
        <f>base!AI83</f>
        <v>17</v>
      </c>
      <c r="M14" s="131">
        <f>base!AJ83</f>
        <v>1</v>
      </c>
      <c r="N14" s="131">
        <f>base!AK83</f>
        <v>7</v>
      </c>
      <c r="O14" s="131">
        <f>base!AL83</f>
        <v>11</v>
      </c>
      <c r="P14" s="131">
        <f>base!AM83</f>
        <v>3</v>
      </c>
      <c r="V14" s="136">
        <v>13</v>
      </c>
      <c r="W14" s="136" t="s">
        <v>1</v>
      </c>
      <c r="X14" s="136">
        <v>0</v>
      </c>
      <c r="Y14" s="136" t="s">
        <v>337</v>
      </c>
      <c r="Z14" s="136">
        <v>1</v>
      </c>
    </row>
    <row r="15" spans="1:26" s="112" customFormat="1" x14ac:dyDescent="0.25">
      <c r="A15" s="136" t="s">
        <v>76</v>
      </c>
      <c r="B15" s="131">
        <f>base!V84</f>
        <v>20</v>
      </c>
      <c r="C15" s="131">
        <f>base!Z84</f>
        <v>14</v>
      </c>
      <c r="D15" s="131">
        <f>base!AA84</f>
        <v>15</v>
      </c>
      <c r="E15" s="131">
        <f>base!AB84</f>
        <v>5</v>
      </c>
      <c r="F15" s="131">
        <f>base!AC84</f>
        <v>2</v>
      </c>
      <c r="G15" s="131">
        <f>base!AD84</f>
        <v>18</v>
      </c>
      <c r="H15" s="131">
        <f>base!AE84</f>
        <v>6</v>
      </c>
      <c r="I15" s="131">
        <f>base!AF84</f>
        <v>10</v>
      </c>
      <c r="J15" s="131">
        <f>base!AG84</f>
        <v>12</v>
      </c>
      <c r="K15" s="131">
        <f>base!AH84</f>
        <v>8</v>
      </c>
      <c r="L15" s="131">
        <f>base!AI84</f>
        <v>13</v>
      </c>
      <c r="M15" s="131">
        <f>base!AJ84</f>
        <v>11</v>
      </c>
      <c r="N15" s="131">
        <f>base!AK84</f>
        <v>7</v>
      </c>
      <c r="O15" s="131">
        <f>base!AL84</f>
        <v>3</v>
      </c>
      <c r="P15" s="131">
        <f>base!AM84</f>
        <v>17</v>
      </c>
      <c r="V15" s="136">
        <v>14</v>
      </c>
      <c r="W15" s="136" t="s">
        <v>1</v>
      </c>
      <c r="X15" s="136">
        <v>0</v>
      </c>
      <c r="Y15" s="136" t="s">
        <v>337</v>
      </c>
      <c r="Z15" s="136">
        <v>1</v>
      </c>
    </row>
    <row r="16" spans="1:26" s="112" customFormat="1" x14ac:dyDescent="0.25">
      <c r="A16" s="136" t="s">
        <v>76</v>
      </c>
      <c r="B16" s="131">
        <f>base!V85</f>
        <v>20</v>
      </c>
      <c r="C16" s="131">
        <f>base!Z85</f>
        <v>2</v>
      </c>
      <c r="D16" s="131">
        <f>base!AA85</f>
        <v>6</v>
      </c>
      <c r="E16" s="131">
        <f>base!AB85</f>
        <v>16</v>
      </c>
      <c r="F16" s="131">
        <f>base!AC85</f>
        <v>15</v>
      </c>
      <c r="G16" s="131">
        <f>base!AD85</f>
        <v>14</v>
      </c>
      <c r="H16" s="131">
        <f>base!AE85</f>
        <v>17</v>
      </c>
      <c r="I16" s="131">
        <f>base!AF85</f>
        <v>8</v>
      </c>
      <c r="J16" s="131">
        <f>base!AG85</f>
        <v>11</v>
      </c>
      <c r="K16" s="131">
        <f>base!AH85</f>
        <v>1</v>
      </c>
      <c r="L16" s="131">
        <f>base!AI85</f>
        <v>12</v>
      </c>
      <c r="M16" s="131">
        <f>base!AJ85</f>
        <v>4</v>
      </c>
      <c r="N16" s="131">
        <f>base!AK85</f>
        <v>3</v>
      </c>
      <c r="O16" s="131">
        <f>base!AL85</f>
        <v>10</v>
      </c>
      <c r="P16" s="131">
        <f>base!AM85</f>
        <v>5</v>
      </c>
      <c r="V16" s="136">
        <v>15</v>
      </c>
      <c r="W16" s="136" t="s">
        <v>1</v>
      </c>
      <c r="X16" s="136">
        <v>0</v>
      </c>
      <c r="Y16" s="136" t="s">
        <v>337</v>
      </c>
      <c r="Z16" s="136">
        <v>1</v>
      </c>
    </row>
    <row r="17" spans="1:26" s="112" customFormat="1" x14ac:dyDescent="0.25">
      <c r="A17" s="136" t="s">
        <v>76</v>
      </c>
      <c r="B17" s="131">
        <f>base!V86</f>
        <v>20</v>
      </c>
      <c r="C17" s="131">
        <f>base!Z86</f>
        <v>4</v>
      </c>
      <c r="D17" s="131">
        <f>base!AA86</f>
        <v>17</v>
      </c>
      <c r="E17" s="131">
        <f>base!AB86</f>
        <v>1</v>
      </c>
      <c r="F17" s="131">
        <f>base!AC86</f>
        <v>5</v>
      </c>
      <c r="G17" s="131">
        <f>base!AD86</f>
        <v>14</v>
      </c>
      <c r="H17" s="131">
        <f>base!AE86</f>
        <v>11</v>
      </c>
      <c r="I17" s="131">
        <f>base!AF86</f>
        <v>15</v>
      </c>
      <c r="J17" s="131">
        <f>base!AG86</f>
        <v>17</v>
      </c>
      <c r="K17" s="131">
        <f>base!AH86</f>
        <v>3</v>
      </c>
      <c r="L17" s="131">
        <f>base!AI86</f>
        <v>8</v>
      </c>
      <c r="M17" s="131">
        <f>base!AJ86</f>
        <v>2</v>
      </c>
      <c r="N17" s="131">
        <f>base!AK86</f>
        <v>10</v>
      </c>
      <c r="O17" s="131">
        <f>base!AL86</f>
        <v>16</v>
      </c>
      <c r="P17" s="131">
        <f>base!AM86</f>
        <v>7</v>
      </c>
      <c r="V17" s="136">
        <v>16</v>
      </c>
      <c r="W17" s="136" t="s">
        <v>1</v>
      </c>
      <c r="X17" s="136">
        <v>0</v>
      </c>
      <c r="Y17" s="136" t="s">
        <v>337</v>
      </c>
      <c r="Z17" s="136">
        <v>1</v>
      </c>
    </row>
    <row r="18" spans="1:26" s="112" customFormat="1" x14ac:dyDescent="0.25">
      <c r="A18" s="136" t="s">
        <v>76</v>
      </c>
      <c r="B18" s="131">
        <f>base!V87</f>
        <v>20</v>
      </c>
      <c r="C18" s="131">
        <f>base!Z87</f>
        <v>4</v>
      </c>
      <c r="D18" s="131">
        <f>base!AA87</f>
        <v>17</v>
      </c>
      <c r="E18" s="131">
        <f>base!AB87</f>
        <v>14</v>
      </c>
      <c r="F18" s="131">
        <f>base!AC87</f>
        <v>5</v>
      </c>
      <c r="G18" s="131">
        <f>base!AD87</f>
        <v>12</v>
      </c>
      <c r="H18" s="131">
        <f>base!AE87</f>
        <v>3</v>
      </c>
      <c r="I18" s="131">
        <f>base!AF87</f>
        <v>6</v>
      </c>
      <c r="J18" s="131">
        <f>base!AG87</f>
        <v>7</v>
      </c>
      <c r="K18" s="131">
        <f>base!AH87</f>
        <v>1</v>
      </c>
      <c r="L18" s="131">
        <f>base!AI87</f>
        <v>2</v>
      </c>
      <c r="M18" s="131">
        <f>base!AJ87</f>
        <v>13</v>
      </c>
      <c r="N18" s="131">
        <f>base!AK87</f>
        <v>16</v>
      </c>
      <c r="O18" s="131">
        <f>base!AL87</f>
        <v>10</v>
      </c>
      <c r="P18" s="131">
        <f>base!AM87</f>
        <v>8</v>
      </c>
      <c r="V18" s="136">
        <v>17</v>
      </c>
      <c r="W18" s="136" t="s">
        <v>1</v>
      </c>
      <c r="X18" s="136">
        <v>0</v>
      </c>
      <c r="Y18" s="136" t="s">
        <v>337</v>
      </c>
      <c r="Z18" s="136">
        <v>1</v>
      </c>
    </row>
    <row r="19" spans="1:26" s="112" customFormat="1" x14ac:dyDescent="0.25">
      <c r="A19" s="136" t="s">
        <v>76</v>
      </c>
      <c r="B19" s="131">
        <f>base!V88</f>
        <v>20</v>
      </c>
      <c r="C19" s="131">
        <f>base!Z88</f>
        <v>12</v>
      </c>
      <c r="D19" s="131">
        <f>base!AA88</f>
        <v>14</v>
      </c>
      <c r="E19" s="131">
        <f>base!AB88</f>
        <v>5</v>
      </c>
      <c r="F19" s="131">
        <f>base!AC88</f>
        <v>11</v>
      </c>
      <c r="G19" s="131">
        <f>base!AD88</f>
        <v>4</v>
      </c>
      <c r="H19" s="131">
        <f>base!AE88</f>
        <v>17</v>
      </c>
      <c r="I19" s="131">
        <f>base!AF88</f>
        <v>15</v>
      </c>
      <c r="J19" s="131">
        <f>base!AG88</f>
        <v>16</v>
      </c>
      <c r="K19" s="131">
        <f>base!AH88</f>
        <v>13</v>
      </c>
      <c r="L19" s="131">
        <f>base!AI88</f>
        <v>6</v>
      </c>
      <c r="M19" s="131">
        <f>base!AJ88</f>
        <v>3</v>
      </c>
      <c r="N19" s="131">
        <f>base!AK88</f>
        <v>8</v>
      </c>
      <c r="O19" s="131">
        <f>base!AL88</f>
        <v>2</v>
      </c>
      <c r="P19" s="131">
        <f>base!AM88</f>
        <v>7</v>
      </c>
      <c r="V19" s="136">
        <v>18</v>
      </c>
      <c r="W19" s="136" t="s">
        <v>1</v>
      </c>
      <c r="X19" s="136">
        <v>0</v>
      </c>
      <c r="Y19" s="136" t="s">
        <v>337</v>
      </c>
      <c r="Z19" s="136">
        <v>1</v>
      </c>
    </row>
    <row r="20" spans="1:26" s="112" customFormat="1" x14ac:dyDescent="0.25">
      <c r="A20" s="136" t="s">
        <v>76</v>
      </c>
      <c r="B20" s="131">
        <f>base!V89</f>
        <v>20</v>
      </c>
      <c r="C20" s="131">
        <f>base!Z89</f>
        <v>16</v>
      </c>
      <c r="D20" s="131">
        <f>base!AA89</f>
        <v>2</v>
      </c>
      <c r="E20" s="131">
        <f>base!AB89</f>
        <v>15</v>
      </c>
      <c r="F20" s="131">
        <f>base!AC89</f>
        <v>6</v>
      </c>
      <c r="G20" s="131">
        <f>base!AD89</f>
        <v>14</v>
      </c>
      <c r="H20" s="131">
        <f>base!AE89</f>
        <v>17</v>
      </c>
      <c r="I20" s="131">
        <f>base!AF89</f>
        <v>11</v>
      </c>
      <c r="J20" s="131">
        <f>base!AG89</f>
        <v>1</v>
      </c>
      <c r="K20" s="131">
        <f>base!AH89</f>
        <v>12</v>
      </c>
      <c r="L20" s="131">
        <f>base!AI89</f>
        <v>8</v>
      </c>
      <c r="M20" s="131">
        <f>base!AJ89</f>
        <v>4</v>
      </c>
      <c r="N20" s="131">
        <f>base!AK89</f>
        <v>10</v>
      </c>
      <c r="O20" s="131">
        <f>base!AL89</f>
        <v>3</v>
      </c>
      <c r="P20" s="131">
        <f>base!AM89</f>
        <v>5</v>
      </c>
      <c r="V20" s="136">
        <v>19</v>
      </c>
      <c r="W20" s="136" t="s">
        <v>1</v>
      </c>
      <c r="X20" s="136">
        <v>0</v>
      </c>
      <c r="Y20" s="136" t="s">
        <v>337</v>
      </c>
      <c r="Z20" s="136">
        <v>1</v>
      </c>
    </row>
    <row r="21" spans="1:26" s="112" customFormat="1" x14ac:dyDescent="0.25">
      <c r="A21" s="136" t="s">
        <v>76</v>
      </c>
      <c r="B21" s="131">
        <f>base!V90</f>
        <v>20</v>
      </c>
      <c r="C21" s="131">
        <f>base!Z90</f>
        <v>6</v>
      </c>
      <c r="D21" s="131">
        <f>base!AA90</f>
        <v>2</v>
      </c>
      <c r="E21" s="131">
        <f>base!AB90</f>
        <v>16</v>
      </c>
      <c r="F21" s="131">
        <f>base!AC90</f>
        <v>17</v>
      </c>
      <c r="G21" s="131">
        <f>base!AD90</f>
        <v>15</v>
      </c>
      <c r="H21" s="131">
        <f>base!AE90</f>
        <v>14</v>
      </c>
      <c r="I21" s="131">
        <f>base!AF90</f>
        <v>12</v>
      </c>
      <c r="J21" s="131">
        <f>base!AG90</f>
        <v>1</v>
      </c>
      <c r="K21" s="131">
        <f>base!AH90</f>
        <v>4</v>
      </c>
      <c r="L21" s="131">
        <f>base!AI90</f>
        <v>8</v>
      </c>
      <c r="M21" s="131">
        <f>base!AJ90</f>
        <v>5</v>
      </c>
      <c r="N21" s="131">
        <f>base!AK90</f>
        <v>11</v>
      </c>
      <c r="O21" s="131">
        <f>base!AL90</f>
        <v>18</v>
      </c>
      <c r="P21" s="131">
        <f>base!AM90</f>
        <v>7</v>
      </c>
      <c r="V21" s="136">
        <v>20</v>
      </c>
      <c r="W21" s="136" t="s">
        <v>1</v>
      </c>
      <c r="X21" s="136">
        <v>0</v>
      </c>
      <c r="Y21" s="136" t="s">
        <v>337</v>
      </c>
      <c r="Z21" s="136">
        <v>1</v>
      </c>
    </row>
    <row r="22" spans="1:26" s="112" customFormat="1" x14ac:dyDescent="0.25">
      <c r="A22" s="136" t="s">
        <v>76</v>
      </c>
      <c r="B22" s="131">
        <f>base!V91</f>
        <v>20</v>
      </c>
      <c r="C22" s="131">
        <f>base!Z91</f>
        <v>15</v>
      </c>
      <c r="D22" s="131">
        <f>base!AA91</f>
        <v>2</v>
      </c>
      <c r="E22" s="131">
        <f>base!AB91</f>
        <v>16</v>
      </c>
      <c r="F22" s="131">
        <f>base!AC91</f>
        <v>14</v>
      </c>
      <c r="G22" s="131">
        <f>base!AD91</f>
        <v>8</v>
      </c>
      <c r="H22" s="131">
        <f>base!AE91</f>
        <v>6</v>
      </c>
      <c r="I22" s="131">
        <f>base!AF91</f>
        <v>5</v>
      </c>
      <c r="J22" s="131">
        <f>base!AG91</f>
        <v>7</v>
      </c>
      <c r="K22" s="131">
        <f>base!AH91</f>
        <v>13</v>
      </c>
      <c r="L22" s="131">
        <f>base!AI91</f>
        <v>17</v>
      </c>
      <c r="M22" s="131">
        <f>base!AJ91</f>
        <v>3</v>
      </c>
      <c r="N22" s="131">
        <f>base!AK91</f>
        <v>11</v>
      </c>
      <c r="O22" s="131">
        <f>base!AL91</f>
        <v>1</v>
      </c>
      <c r="P22" s="131">
        <f>base!AM91</f>
        <v>16</v>
      </c>
      <c r="V22" s="136">
        <v>21</v>
      </c>
      <c r="W22" s="136" t="s">
        <v>1</v>
      </c>
      <c r="X22" s="136">
        <v>0</v>
      </c>
      <c r="Y22" s="136" t="s">
        <v>337</v>
      </c>
      <c r="Z22" s="136">
        <v>1</v>
      </c>
    </row>
    <row r="23" spans="1:26" s="112" customFormat="1" x14ac:dyDescent="0.25">
      <c r="A23" s="136" t="s">
        <v>76</v>
      </c>
      <c r="B23" s="131">
        <f>base!V92</f>
        <v>20</v>
      </c>
      <c r="C23" s="131">
        <f>base!Z92</f>
        <v>6</v>
      </c>
      <c r="D23" s="131">
        <f>base!AA92</f>
        <v>15</v>
      </c>
      <c r="E23" s="131">
        <f>base!AB92</f>
        <v>14</v>
      </c>
      <c r="F23" s="131">
        <f>base!AC92</f>
        <v>2</v>
      </c>
      <c r="G23" s="131">
        <f>base!AD92</f>
        <v>16</v>
      </c>
      <c r="H23" s="131">
        <f>base!AE92</f>
        <v>17</v>
      </c>
      <c r="I23" s="131">
        <f>base!AF92</f>
        <v>12</v>
      </c>
      <c r="J23" s="131">
        <f>base!AG92</f>
        <v>1</v>
      </c>
      <c r="K23" s="131">
        <f>base!AH92</f>
        <v>18</v>
      </c>
      <c r="L23" s="131">
        <f>base!AI92</f>
        <v>13</v>
      </c>
      <c r="M23" s="131">
        <f>base!AJ92</f>
        <v>17</v>
      </c>
      <c r="N23" s="131">
        <f>base!AK92</f>
        <v>3</v>
      </c>
      <c r="O23" s="131">
        <f>base!AL92</f>
        <v>1</v>
      </c>
      <c r="P23" s="131">
        <f>base!AM92</f>
        <v>16</v>
      </c>
      <c r="V23" s="136">
        <v>22</v>
      </c>
      <c r="W23" s="136" t="s">
        <v>1</v>
      </c>
      <c r="X23" s="136">
        <v>0</v>
      </c>
      <c r="Y23" s="136" t="s">
        <v>337</v>
      </c>
      <c r="Z23" s="136">
        <v>1</v>
      </c>
    </row>
    <row r="24" spans="1:26" s="112" customFormat="1" x14ac:dyDescent="0.25">
      <c r="A24" s="136" t="s">
        <v>76</v>
      </c>
      <c r="B24" s="131">
        <f>base!V93</f>
        <v>20</v>
      </c>
      <c r="C24" s="131">
        <f>base!Z93</f>
        <v>2</v>
      </c>
      <c r="D24" s="131">
        <f>base!AA93</f>
        <v>8</v>
      </c>
      <c r="E24" s="131">
        <f>base!AB93</f>
        <v>6</v>
      </c>
      <c r="F24" s="131">
        <f>base!AC93</f>
        <v>15</v>
      </c>
      <c r="G24" s="131">
        <f>base!AD93</f>
        <v>16</v>
      </c>
      <c r="H24" s="131">
        <f>base!AE93</f>
        <v>14</v>
      </c>
      <c r="I24" s="131">
        <f>base!AF93</f>
        <v>17</v>
      </c>
      <c r="J24" s="131">
        <f>base!AG93</f>
        <v>10</v>
      </c>
      <c r="K24" s="131">
        <f>base!AH93</f>
        <v>13</v>
      </c>
      <c r="L24" s="131">
        <f>base!AI93</f>
        <v>17</v>
      </c>
      <c r="M24" s="131">
        <f>base!AJ93</f>
        <v>3</v>
      </c>
      <c r="N24" s="131">
        <f>base!AK93</f>
        <v>11</v>
      </c>
      <c r="O24" s="131">
        <f>base!AL93</f>
        <v>1</v>
      </c>
      <c r="P24" s="131">
        <f>base!AM93</f>
        <v>16</v>
      </c>
      <c r="V24" s="136">
        <v>23</v>
      </c>
      <c r="W24" s="136" t="s">
        <v>1</v>
      </c>
      <c r="X24" s="136">
        <v>0</v>
      </c>
      <c r="Y24" s="136" t="s">
        <v>337</v>
      </c>
      <c r="Z24" s="136">
        <v>1</v>
      </c>
    </row>
    <row r="25" spans="1:26" s="112" customFormat="1" x14ac:dyDescent="0.25">
      <c r="A25" s="136" t="s">
        <v>76</v>
      </c>
      <c r="B25" s="131">
        <f>base!V94</f>
        <v>20</v>
      </c>
      <c r="C25" s="131">
        <f>base!Z94</f>
        <v>2</v>
      </c>
      <c r="D25" s="131">
        <f>base!AA94</f>
        <v>14</v>
      </c>
      <c r="E25" s="131">
        <f>base!AB94</f>
        <v>16</v>
      </c>
      <c r="F25" s="131">
        <f>base!AC94</f>
        <v>15</v>
      </c>
      <c r="G25" s="131">
        <f>base!AD94</f>
        <v>6</v>
      </c>
      <c r="H25" s="131">
        <f>base!AE94</f>
        <v>17</v>
      </c>
      <c r="I25" s="131">
        <f>base!AF94</f>
        <v>11</v>
      </c>
      <c r="J25" s="131">
        <f>base!AG94</f>
        <v>1</v>
      </c>
      <c r="K25" s="131">
        <f>base!AH94</f>
        <v>17</v>
      </c>
      <c r="L25" s="131">
        <f>base!AI94</f>
        <v>13</v>
      </c>
      <c r="M25" s="131">
        <f>base!AJ94</f>
        <v>11</v>
      </c>
      <c r="N25" s="131">
        <f>base!AK94</f>
        <v>5</v>
      </c>
      <c r="O25" s="131">
        <f>base!AL94</f>
        <v>12</v>
      </c>
      <c r="P25" s="131">
        <f>base!AM94</f>
        <v>4</v>
      </c>
      <c r="V25" s="136">
        <v>24</v>
      </c>
      <c r="W25" s="136" t="s">
        <v>1</v>
      </c>
      <c r="X25" s="136">
        <v>0</v>
      </c>
      <c r="Y25" s="136" t="s">
        <v>337</v>
      </c>
      <c r="Z25" s="136">
        <v>1</v>
      </c>
    </row>
    <row r="26" spans="1:26" s="112" customFormat="1" x14ac:dyDescent="0.25">
      <c r="A26" s="136" t="s">
        <v>76</v>
      </c>
      <c r="B26" s="131">
        <f>base!V95</f>
        <v>20</v>
      </c>
      <c r="C26" s="131">
        <f>base!Z95</f>
        <v>4</v>
      </c>
      <c r="D26" s="131">
        <f>base!AA95</f>
        <v>6</v>
      </c>
      <c r="E26" s="131">
        <f>base!AB95</f>
        <v>17</v>
      </c>
      <c r="F26" s="131">
        <f>base!AC95</f>
        <v>2</v>
      </c>
      <c r="G26" s="131">
        <f>base!AD95</f>
        <v>16</v>
      </c>
      <c r="H26" s="131">
        <f>base!AE95</f>
        <v>15</v>
      </c>
      <c r="I26" s="131">
        <f>base!AF95</f>
        <v>14</v>
      </c>
      <c r="J26" s="131">
        <f>base!AG95</f>
        <v>11</v>
      </c>
      <c r="K26" s="131">
        <f>base!AH95</f>
        <v>17</v>
      </c>
      <c r="L26" s="131">
        <f>base!AI95</f>
        <v>13</v>
      </c>
      <c r="M26" s="131">
        <f>base!AJ95</f>
        <v>3</v>
      </c>
      <c r="N26" s="131">
        <f>base!AK95</f>
        <v>11</v>
      </c>
      <c r="O26" s="131">
        <f>base!AL95</f>
        <v>4</v>
      </c>
      <c r="P26" s="131">
        <f>base!AM95</f>
        <v>8</v>
      </c>
      <c r="V26" s="136">
        <v>25</v>
      </c>
      <c r="W26" s="136" t="s">
        <v>1</v>
      </c>
      <c r="X26" s="136">
        <v>0</v>
      </c>
      <c r="Y26" s="136" t="s">
        <v>337</v>
      </c>
      <c r="Z26" s="136">
        <v>1</v>
      </c>
    </row>
    <row r="27" spans="1:26" s="112" customFormat="1" x14ac:dyDescent="0.25">
      <c r="A27" s="136" t="s">
        <v>76</v>
      </c>
      <c r="B27" s="131">
        <f>base!V96</f>
        <v>20</v>
      </c>
      <c r="C27" s="131">
        <f>base!Z96</f>
        <v>14</v>
      </c>
      <c r="D27" s="131">
        <f>base!AA96</f>
        <v>11</v>
      </c>
      <c r="E27" s="131">
        <f>base!AB96</f>
        <v>17</v>
      </c>
      <c r="F27" s="131">
        <f>base!AC96</f>
        <v>6</v>
      </c>
      <c r="G27" s="131">
        <f>base!AD96</f>
        <v>12</v>
      </c>
      <c r="H27" s="131">
        <f>base!AE96</f>
        <v>16</v>
      </c>
      <c r="I27" s="131">
        <f>base!AF96</f>
        <v>2</v>
      </c>
      <c r="J27" s="131">
        <f>base!AG96</f>
        <v>15</v>
      </c>
      <c r="K27" s="131">
        <f>base!AH96</f>
        <v>13</v>
      </c>
      <c r="L27" s="131">
        <f>base!AI96</f>
        <v>3</v>
      </c>
      <c r="M27" s="131">
        <f>base!AJ96</f>
        <v>11</v>
      </c>
      <c r="N27" s="131">
        <f>base!AK96</f>
        <v>4</v>
      </c>
      <c r="O27" s="131">
        <f>base!AL96</f>
        <v>8</v>
      </c>
      <c r="P27" s="131">
        <f>base!AM96</f>
        <v>6</v>
      </c>
      <c r="V27" s="136">
        <v>26</v>
      </c>
      <c r="W27" s="136" t="s">
        <v>1</v>
      </c>
      <c r="X27" s="136">
        <v>0</v>
      </c>
      <c r="Y27" s="136" t="s">
        <v>337</v>
      </c>
      <c r="Z27" s="136">
        <v>1</v>
      </c>
    </row>
    <row r="28" spans="1:26" s="112" customFormat="1" x14ac:dyDescent="0.25">
      <c r="A28" s="136" t="s">
        <v>76</v>
      </c>
      <c r="B28" s="131">
        <f>base!V97</f>
        <v>20</v>
      </c>
      <c r="C28" s="131">
        <f>base!Z97</f>
        <v>6</v>
      </c>
      <c r="D28" s="131">
        <f>base!AA97</f>
        <v>2</v>
      </c>
      <c r="E28" s="131">
        <f>base!AB97</f>
        <v>15</v>
      </c>
      <c r="F28" s="131">
        <f>base!AC97</f>
        <v>1</v>
      </c>
      <c r="G28" s="131">
        <f>base!AD97</f>
        <v>16</v>
      </c>
      <c r="H28" s="131">
        <f>base!AE97</f>
        <v>17</v>
      </c>
      <c r="I28" s="131">
        <f>base!AF97</f>
        <v>14</v>
      </c>
      <c r="J28" s="131">
        <f>base!AG97</f>
        <v>11</v>
      </c>
      <c r="K28" s="131">
        <f>base!AH97</f>
        <v>12</v>
      </c>
      <c r="L28" s="131">
        <f>base!AI97</f>
        <v>3</v>
      </c>
      <c r="M28" s="131">
        <f>base!AJ97</f>
        <v>13</v>
      </c>
      <c r="N28" s="131">
        <f>base!AK97</f>
        <v>7</v>
      </c>
      <c r="O28" s="131">
        <f>base!AL97</f>
        <v>1</v>
      </c>
      <c r="P28" s="131">
        <f>base!AM97</f>
        <v>8</v>
      </c>
      <c r="V28" s="136">
        <v>27</v>
      </c>
      <c r="W28" s="136" t="s">
        <v>1</v>
      </c>
      <c r="X28" s="136">
        <v>0</v>
      </c>
      <c r="Y28" s="136" t="s">
        <v>337</v>
      </c>
      <c r="Z28" s="136">
        <v>1</v>
      </c>
    </row>
    <row r="29" spans="1:26" s="112" customFormat="1" x14ac:dyDescent="0.25">
      <c r="A29" s="136" t="s">
        <v>76</v>
      </c>
      <c r="B29" s="131">
        <f>base!V98</f>
        <v>20</v>
      </c>
      <c r="C29" s="131">
        <f>base!Z98</f>
        <v>3</v>
      </c>
      <c r="D29" s="131">
        <f>base!AA98</f>
        <v>12</v>
      </c>
      <c r="E29" s="131">
        <f>base!AB98</f>
        <v>15</v>
      </c>
      <c r="F29" s="131">
        <f>base!AC98</f>
        <v>16</v>
      </c>
      <c r="G29" s="131">
        <f>base!AD98</f>
        <v>17</v>
      </c>
      <c r="H29" s="131">
        <f>base!AE98</f>
        <v>6</v>
      </c>
      <c r="I29" s="131">
        <f>base!AF98</f>
        <v>10</v>
      </c>
      <c r="J29" s="131">
        <f>base!AG98</f>
        <v>14</v>
      </c>
      <c r="K29" s="131">
        <f>base!AH98</f>
        <v>6</v>
      </c>
      <c r="L29" s="131">
        <f>base!AI98</f>
        <v>3</v>
      </c>
      <c r="M29" s="131">
        <f>base!AJ98</f>
        <v>13</v>
      </c>
      <c r="N29" s="131">
        <f>base!AK98</f>
        <v>7</v>
      </c>
      <c r="O29" s="131">
        <f>base!AL98</f>
        <v>1</v>
      </c>
      <c r="P29" s="131">
        <f>base!AM98</f>
        <v>8</v>
      </c>
      <c r="V29" s="136">
        <v>28</v>
      </c>
      <c r="W29" s="136" t="s">
        <v>1</v>
      </c>
      <c r="X29" s="136">
        <v>0</v>
      </c>
      <c r="Y29" s="136" t="s">
        <v>337</v>
      </c>
      <c r="Z29" s="136">
        <v>1</v>
      </c>
    </row>
    <row r="30" spans="1:26" s="112" customFormat="1" x14ac:dyDescent="0.25">
      <c r="A30" s="136" t="s">
        <v>76</v>
      </c>
      <c r="B30" s="131">
        <f>base!V99</f>
        <v>20</v>
      </c>
      <c r="C30" s="131">
        <f>base!Z99</f>
        <v>8</v>
      </c>
      <c r="D30" s="131">
        <f>base!AA99</f>
        <v>6</v>
      </c>
      <c r="E30" s="131">
        <f>base!AB99</f>
        <v>16</v>
      </c>
      <c r="F30" s="131">
        <f>base!AC99</f>
        <v>15</v>
      </c>
      <c r="G30" s="131">
        <f>base!AD99</f>
        <v>14</v>
      </c>
      <c r="H30" s="131">
        <f>base!AE99</f>
        <v>11</v>
      </c>
      <c r="I30" s="131">
        <f>base!AF99</f>
        <v>2</v>
      </c>
      <c r="J30" s="131">
        <f>base!AG99</f>
        <v>17</v>
      </c>
      <c r="K30" s="131">
        <f>base!AH99</f>
        <v>3</v>
      </c>
      <c r="L30" s="131">
        <f>base!AI99</f>
        <v>7</v>
      </c>
      <c r="M30" s="131">
        <f>base!AJ99</f>
        <v>5</v>
      </c>
      <c r="N30" s="131">
        <f>base!AK99</f>
        <v>1</v>
      </c>
      <c r="O30" s="131">
        <f>base!AL99</f>
        <v>17</v>
      </c>
      <c r="P30" s="131">
        <f>base!AM99</f>
        <v>8</v>
      </c>
      <c r="V30" s="136">
        <v>29</v>
      </c>
      <c r="W30" s="136" t="s">
        <v>1</v>
      </c>
      <c r="X30" s="136">
        <v>0</v>
      </c>
      <c r="Y30" s="136" t="s">
        <v>337</v>
      </c>
      <c r="Z30" s="136">
        <v>1</v>
      </c>
    </row>
    <row r="31" spans="1:26" s="112" customFormat="1" x14ac:dyDescent="0.25">
      <c r="A31" s="136" t="s">
        <v>76</v>
      </c>
      <c r="B31" s="131">
        <f>base!V100</f>
        <v>20</v>
      </c>
      <c r="C31" s="131">
        <f>base!Z100</f>
        <v>16</v>
      </c>
      <c r="D31" s="131">
        <f>base!AA100</f>
        <v>2</v>
      </c>
      <c r="E31" s="131">
        <f>base!AB100</f>
        <v>8</v>
      </c>
      <c r="F31" s="131">
        <f>base!AC100</f>
        <v>6</v>
      </c>
      <c r="G31" s="131">
        <f>base!AD100</f>
        <v>1</v>
      </c>
      <c r="H31" s="131">
        <f>base!AE100</f>
        <v>15</v>
      </c>
      <c r="I31" s="131">
        <f>base!AF100</f>
        <v>17</v>
      </c>
      <c r="J31" s="131">
        <f>base!AG100</f>
        <v>4</v>
      </c>
      <c r="K31" s="131">
        <f>base!AH100</f>
        <v>6</v>
      </c>
      <c r="L31" s="131">
        <f>base!AI100</f>
        <v>11</v>
      </c>
      <c r="M31" s="131">
        <f>base!AJ100</f>
        <v>7</v>
      </c>
      <c r="N31" s="131">
        <f>base!AK100</f>
        <v>3</v>
      </c>
      <c r="O31" s="131">
        <f>base!AL100</f>
        <v>5</v>
      </c>
      <c r="P31" s="131">
        <f>base!AM100</f>
        <v>16</v>
      </c>
      <c r="V31" s="136">
        <v>30</v>
      </c>
      <c r="W31" s="136" t="s">
        <v>1</v>
      </c>
      <c r="X31" s="136">
        <v>0</v>
      </c>
      <c r="Y31" s="136" t="s">
        <v>337</v>
      </c>
      <c r="Z31" s="136">
        <v>1</v>
      </c>
    </row>
    <row r="32" spans="1:26" s="112" customFormat="1" x14ac:dyDescent="0.25">
      <c r="A32" s="136" t="s">
        <v>76</v>
      </c>
      <c r="B32" s="131">
        <f>base!V101</f>
        <v>20</v>
      </c>
      <c r="C32" s="131">
        <f>base!Z101</f>
        <v>6</v>
      </c>
      <c r="D32" s="131">
        <f>base!AA101</f>
        <v>15</v>
      </c>
      <c r="E32" s="131">
        <f>base!AB101</f>
        <v>2</v>
      </c>
      <c r="F32" s="131">
        <f>base!AC101</f>
        <v>1</v>
      </c>
      <c r="G32" s="131">
        <f>base!AD101</f>
        <v>4</v>
      </c>
      <c r="H32" s="131">
        <f>base!AE101</f>
        <v>16</v>
      </c>
      <c r="I32" s="131">
        <f>base!AF101</f>
        <v>5</v>
      </c>
      <c r="J32" s="131">
        <f>base!AG101</f>
        <v>14</v>
      </c>
      <c r="K32" s="131">
        <f>base!AH101</f>
        <v>6</v>
      </c>
      <c r="L32" s="131">
        <f>base!AI101</f>
        <v>11</v>
      </c>
      <c r="M32" s="131">
        <f>base!AJ101</f>
        <v>7</v>
      </c>
      <c r="N32" s="131">
        <f>base!AK101</f>
        <v>3</v>
      </c>
      <c r="O32" s="131">
        <f>base!AL101</f>
        <v>13</v>
      </c>
      <c r="P32" s="131">
        <f>base!AM101</f>
        <v>16</v>
      </c>
      <c r="V32" s="136">
        <v>31</v>
      </c>
      <c r="W32" s="136" t="s">
        <v>1</v>
      </c>
      <c r="X32" s="136">
        <v>0</v>
      </c>
      <c r="Y32" s="136" t="s">
        <v>337</v>
      </c>
      <c r="Z32" s="136">
        <v>1</v>
      </c>
    </row>
    <row r="33" spans="1:26" s="112" customFormat="1" x14ac:dyDescent="0.25">
      <c r="A33" s="136" t="s">
        <v>76</v>
      </c>
      <c r="B33" s="131">
        <f>base!V102</f>
        <v>20</v>
      </c>
      <c r="C33" s="131">
        <f>base!Z102</f>
        <v>15</v>
      </c>
      <c r="D33" s="131">
        <f>base!AA102</f>
        <v>6</v>
      </c>
      <c r="E33" s="131">
        <f>base!AB102</f>
        <v>4</v>
      </c>
      <c r="F33" s="131">
        <f>base!AC102</f>
        <v>14</v>
      </c>
      <c r="G33" s="131">
        <f>base!AD102</f>
        <v>16</v>
      </c>
      <c r="H33" s="131">
        <f>base!AE102</f>
        <v>17</v>
      </c>
      <c r="I33" s="131">
        <f>base!AF102</f>
        <v>2</v>
      </c>
      <c r="J33" s="131">
        <f>base!AG102</f>
        <v>12</v>
      </c>
      <c r="K33" s="131">
        <f>base!AH102</f>
        <v>15</v>
      </c>
      <c r="L33" s="131">
        <f>base!AI102</f>
        <v>18</v>
      </c>
      <c r="M33" s="131">
        <f>base!AJ102</f>
        <v>2</v>
      </c>
      <c r="N33" s="131">
        <f>base!AK102</f>
        <v>17</v>
      </c>
      <c r="O33" s="131">
        <f>base!AL102</f>
        <v>13</v>
      </c>
      <c r="P33" s="131">
        <f>base!AM102</f>
        <v>16</v>
      </c>
      <c r="V33" s="136">
        <v>32</v>
      </c>
      <c r="W33" s="136" t="s">
        <v>1</v>
      </c>
      <c r="X33" s="136">
        <v>0</v>
      </c>
      <c r="Y33" s="136" t="s">
        <v>337</v>
      </c>
      <c r="Z33" s="136">
        <v>1</v>
      </c>
    </row>
    <row r="34" spans="1:26" s="112" customFormat="1" x14ac:dyDescent="0.25">
      <c r="A34" s="136" t="s">
        <v>76</v>
      </c>
      <c r="B34" s="131">
        <f>base!V103</f>
        <v>20</v>
      </c>
      <c r="C34" s="131">
        <f>base!Z103</f>
        <v>15</v>
      </c>
      <c r="D34" s="131">
        <f>base!AA103</f>
        <v>2</v>
      </c>
      <c r="E34" s="131">
        <f>base!AB103</f>
        <v>17</v>
      </c>
      <c r="F34" s="131">
        <f>base!AC103</f>
        <v>6</v>
      </c>
      <c r="G34" s="131">
        <f>base!AD103</f>
        <v>12</v>
      </c>
      <c r="H34" s="131">
        <f>base!AE103</f>
        <v>14</v>
      </c>
      <c r="I34" s="131">
        <f>base!AF103</f>
        <v>11</v>
      </c>
      <c r="J34" s="131">
        <f>base!AG103</f>
        <v>16</v>
      </c>
      <c r="K34" s="131">
        <f>base!AH103</f>
        <v>12</v>
      </c>
      <c r="L34" s="131">
        <f>base!AI103</f>
        <v>5</v>
      </c>
      <c r="M34" s="131">
        <f>base!AJ103</f>
        <v>6</v>
      </c>
      <c r="N34" s="131">
        <f>base!AK103</f>
        <v>3</v>
      </c>
      <c r="O34" s="131">
        <f>base!AL103</f>
        <v>11</v>
      </c>
      <c r="P34" s="131">
        <f>base!AM103</f>
        <v>1</v>
      </c>
      <c r="V34" s="136">
        <v>33</v>
      </c>
      <c r="W34" s="136" t="s">
        <v>1</v>
      </c>
      <c r="X34" s="136">
        <v>0</v>
      </c>
      <c r="Y34" s="136" t="s">
        <v>337</v>
      </c>
      <c r="Z34" s="136">
        <v>1</v>
      </c>
    </row>
    <row r="35" spans="1:26" s="112" customFormat="1" x14ac:dyDescent="0.25">
      <c r="A35" s="136" t="s">
        <v>76</v>
      </c>
      <c r="B35" s="131">
        <f>base!V104</f>
        <v>20</v>
      </c>
      <c r="C35" s="131">
        <f>base!Z104</f>
        <v>14</v>
      </c>
      <c r="D35" s="131">
        <f>base!AA104</f>
        <v>17</v>
      </c>
      <c r="E35" s="131">
        <f>base!AB104</f>
        <v>2</v>
      </c>
      <c r="F35" s="131">
        <f>base!AC104</f>
        <v>12</v>
      </c>
      <c r="G35" s="131">
        <f>base!AD104</f>
        <v>16</v>
      </c>
      <c r="H35" s="131">
        <f>base!AE104</f>
        <v>15</v>
      </c>
      <c r="I35" s="131">
        <f>base!AF104</f>
        <v>6</v>
      </c>
      <c r="J35" s="131">
        <f>base!AG104</f>
        <v>11</v>
      </c>
      <c r="K35" s="131">
        <f>base!AH104</f>
        <v>15</v>
      </c>
      <c r="L35" s="131">
        <f>base!AI104</f>
        <v>12</v>
      </c>
      <c r="M35" s="131">
        <f>base!AJ104</f>
        <v>5</v>
      </c>
      <c r="N35" s="131">
        <f>base!AK104</f>
        <v>3</v>
      </c>
      <c r="O35" s="131">
        <f>base!AL104</f>
        <v>11</v>
      </c>
      <c r="P35" s="131">
        <f>base!AM104</f>
        <v>1</v>
      </c>
      <c r="V35" s="136">
        <v>34</v>
      </c>
      <c r="W35" s="136" t="s">
        <v>1</v>
      </c>
      <c r="X35" s="136">
        <v>0</v>
      </c>
      <c r="Y35" s="136" t="s">
        <v>337</v>
      </c>
      <c r="Z35" s="136">
        <v>1</v>
      </c>
    </row>
    <row r="36" spans="1:26" s="112" customFormat="1" x14ac:dyDescent="0.25">
      <c r="A36" s="136" t="s">
        <v>76</v>
      </c>
      <c r="B36" s="131">
        <f>base!V105</f>
        <v>20</v>
      </c>
      <c r="C36" s="131">
        <f>base!Z105</f>
        <v>14</v>
      </c>
      <c r="D36" s="131">
        <f>base!AA105</f>
        <v>8</v>
      </c>
      <c r="E36" s="131">
        <f>base!AB105</f>
        <v>2</v>
      </c>
      <c r="F36" s="131">
        <f>base!AC105</f>
        <v>16</v>
      </c>
      <c r="G36" s="131">
        <f>base!AD105</f>
        <v>15</v>
      </c>
      <c r="H36" s="131">
        <f>base!AE105</f>
        <v>12</v>
      </c>
      <c r="I36" s="131">
        <f>base!AF105</f>
        <v>17</v>
      </c>
      <c r="J36" s="131">
        <f>base!AG105</f>
        <v>10</v>
      </c>
      <c r="K36" s="131">
        <f>base!AH105</f>
        <v>12</v>
      </c>
      <c r="L36" s="131">
        <f>base!AI105</f>
        <v>5</v>
      </c>
      <c r="M36" s="131">
        <f>base!AJ105</f>
        <v>6</v>
      </c>
      <c r="N36" s="131">
        <f>base!AK105</f>
        <v>3</v>
      </c>
      <c r="O36" s="131">
        <f>base!AL105</f>
        <v>1</v>
      </c>
      <c r="P36" s="131">
        <f>base!AM105</f>
        <v>16</v>
      </c>
      <c r="V36" s="136">
        <v>35</v>
      </c>
      <c r="W36" s="136" t="s">
        <v>1</v>
      </c>
      <c r="X36" s="136">
        <v>0</v>
      </c>
      <c r="Y36" s="136" t="s">
        <v>337</v>
      </c>
      <c r="Z36" s="136">
        <v>1</v>
      </c>
    </row>
    <row r="37" spans="1:26" s="112" customFormat="1" x14ac:dyDescent="0.25">
      <c r="A37" s="136" t="s">
        <v>76</v>
      </c>
      <c r="B37" s="131">
        <f>base!V106</f>
        <v>20</v>
      </c>
      <c r="C37" s="131">
        <f>base!Z106</f>
        <v>2</v>
      </c>
      <c r="D37" s="131">
        <f>base!AA106</f>
        <v>16</v>
      </c>
      <c r="E37" s="131">
        <f>base!AB106</f>
        <v>6</v>
      </c>
      <c r="F37" s="131">
        <f>base!AC106</f>
        <v>15</v>
      </c>
      <c r="G37" s="131">
        <f>base!AD106</f>
        <v>1</v>
      </c>
      <c r="H37" s="131">
        <f>base!AE106</f>
        <v>14</v>
      </c>
      <c r="I37" s="131">
        <f>base!AF106</f>
        <v>17</v>
      </c>
      <c r="J37" s="131">
        <f>base!AG106</f>
        <v>3</v>
      </c>
      <c r="K37" s="131">
        <f>base!AH106</f>
        <v>11</v>
      </c>
      <c r="L37" s="131">
        <f>base!AI106</f>
        <v>17</v>
      </c>
      <c r="M37" s="131">
        <f>base!AJ106</f>
        <v>12</v>
      </c>
      <c r="N37" s="131">
        <f>base!AK106</f>
        <v>13</v>
      </c>
      <c r="O37" s="131">
        <f>base!AL106</f>
        <v>8</v>
      </c>
      <c r="P37" s="131">
        <f>base!AM106</f>
        <v>16</v>
      </c>
      <c r="V37" s="136">
        <v>36</v>
      </c>
      <c r="W37" s="136" t="s">
        <v>1</v>
      </c>
      <c r="X37" s="136">
        <v>0</v>
      </c>
      <c r="Y37" s="136" t="s">
        <v>337</v>
      </c>
      <c r="Z37" s="136">
        <v>1</v>
      </c>
    </row>
    <row r="38" spans="1:26" s="112" customFormat="1" x14ac:dyDescent="0.25">
      <c r="A38" s="136" t="s">
        <v>76</v>
      </c>
      <c r="B38" s="131">
        <f>base!V107</f>
        <v>20</v>
      </c>
      <c r="C38" s="131">
        <f>base!Z107</f>
        <v>17</v>
      </c>
      <c r="D38" s="131">
        <f>base!AA107</f>
        <v>14</v>
      </c>
      <c r="E38" s="131">
        <f>base!AB107</f>
        <v>16</v>
      </c>
      <c r="F38" s="131">
        <f>base!AC107</f>
        <v>2</v>
      </c>
      <c r="G38" s="131">
        <f>base!AD107</f>
        <v>8</v>
      </c>
      <c r="H38" s="131">
        <f>base!AE107</f>
        <v>12</v>
      </c>
      <c r="I38" s="131">
        <f>base!AF107</f>
        <v>6</v>
      </c>
      <c r="J38" s="131">
        <f>base!AG107</f>
        <v>1</v>
      </c>
      <c r="K38" s="131">
        <f>base!AH107</f>
        <v>11</v>
      </c>
      <c r="L38" s="131">
        <f>base!AI107</f>
        <v>17</v>
      </c>
      <c r="M38" s="131">
        <f>base!AJ107</f>
        <v>3</v>
      </c>
      <c r="N38" s="131">
        <f>base!AK107</f>
        <v>13</v>
      </c>
      <c r="O38" s="131">
        <f>base!AL107</f>
        <v>8</v>
      </c>
      <c r="P38" s="131">
        <f>base!AM107</f>
        <v>16</v>
      </c>
      <c r="V38" s="136">
        <v>37</v>
      </c>
      <c r="W38" s="136" t="s">
        <v>1</v>
      </c>
      <c r="X38" s="136">
        <v>0</v>
      </c>
      <c r="Y38" s="136" t="s">
        <v>337</v>
      </c>
      <c r="Z38" s="136">
        <v>1</v>
      </c>
    </row>
    <row r="39" spans="1:26" s="112" customFormat="1" x14ac:dyDescent="0.25">
      <c r="A39" s="136" t="s">
        <v>76</v>
      </c>
      <c r="B39" s="131">
        <f>base!V108</f>
        <v>20</v>
      </c>
      <c r="C39" s="131">
        <f>base!Z108</f>
        <v>16</v>
      </c>
      <c r="D39" s="131">
        <f>base!AA108</f>
        <v>2</v>
      </c>
      <c r="E39" s="131">
        <f>base!AB108</f>
        <v>11</v>
      </c>
      <c r="F39" s="131">
        <f>base!AC108</f>
        <v>17</v>
      </c>
      <c r="G39" s="131">
        <f>base!AD108</f>
        <v>15</v>
      </c>
      <c r="H39" s="131">
        <f>base!AE108</f>
        <v>14</v>
      </c>
      <c r="I39" s="131">
        <f>base!AF108</f>
        <v>6</v>
      </c>
      <c r="J39" s="131">
        <f>base!AG108</f>
        <v>1</v>
      </c>
      <c r="K39" s="131">
        <f>base!AH108</f>
        <v>11</v>
      </c>
      <c r="L39" s="131">
        <f>base!AI108</f>
        <v>17</v>
      </c>
      <c r="M39" s="131">
        <f>base!AJ108</f>
        <v>3</v>
      </c>
      <c r="N39" s="131">
        <f>base!AK108</f>
        <v>6</v>
      </c>
      <c r="O39" s="131">
        <f>base!AL108</f>
        <v>8</v>
      </c>
      <c r="P39" s="131">
        <f>base!AM108</f>
        <v>16</v>
      </c>
      <c r="V39" s="136">
        <v>38</v>
      </c>
      <c r="W39" s="136" t="s">
        <v>1</v>
      </c>
      <c r="X39" s="136">
        <v>0</v>
      </c>
      <c r="Y39" s="136" t="s">
        <v>337</v>
      </c>
      <c r="Z39" s="136">
        <v>1</v>
      </c>
    </row>
    <row r="40" spans="1:26" s="112" customFormat="1" x14ac:dyDescent="0.25">
      <c r="A40" s="136" t="s">
        <v>76</v>
      </c>
      <c r="B40" s="131">
        <f>base!V109</f>
        <v>20</v>
      </c>
      <c r="C40" s="131">
        <f>base!Z109</f>
        <v>17</v>
      </c>
      <c r="D40" s="131">
        <f>base!AA109</f>
        <v>2</v>
      </c>
      <c r="E40" s="131">
        <f>base!AB109</f>
        <v>6</v>
      </c>
      <c r="F40" s="131">
        <f>base!AC109</f>
        <v>16</v>
      </c>
      <c r="G40" s="131">
        <f>base!AD109</f>
        <v>14</v>
      </c>
      <c r="H40" s="131">
        <f>base!AE109</f>
        <v>4</v>
      </c>
      <c r="I40" s="131">
        <f>base!AF109</f>
        <v>11</v>
      </c>
      <c r="J40" s="131">
        <f>base!AG109</f>
        <v>15</v>
      </c>
      <c r="K40" s="131">
        <f>base!AH109</f>
        <v>13</v>
      </c>
      <c r="L40" s="131">
        <f>base!AI109</f>
        <v>16</v>
      </c>
      <c r="M40" s="131">
        <f>base!AJ109</f>
        <v>5</v>
      </c>
      <c r="N40" s="131">
        <f>base!AK109</f>
        <v>4</v>
      </c>
      <c r="O40" s="131">
        <f>base!AL109</f>
        <v>17</v>
      </c>
      <c r="P40" s="131">
        <f>base!AM109</f>
        <v>3</v>
      </c>
      <c r="V40" s="136">
        <v>39</v>
      </c>
      <c r="W40" s="136" t="s">
        <v>1</v>
      </c>
      <c r="X40" s="136">
        <v>0</v>
      </c>
      <c r="Y40" s="136" t="s">
        <v>337</v>
      </c>
      <c r="Z40" s="136">
        <v>1</v>
      </c>
    </row>
    <row r="41" spans="1:26" s="112" customFormat="1" x14ac:dyDescent="0.25">
      <c r="A41" s="136" t="s">
        <v>76</v>
      </c>
      <c r="B41" s="131">
        <f>base!V110</f>
        <v>20</v>
      </c>
      <c r="C41" s="131">
        <f>base!Z110</f>
        <v>6</v>
      </c>
      <c r="D41" s="131">
        <f>base!AA110</f>
        <v>15</v>
      </c>
      <c r="E41" s="131">
        <f>base!AB110</f>
        <v>17</v>
      </c>
      <c r="F41" s="131">
        <f>base!AC110</f>
        <v>14</v>
      </c>
      <c r="G41" s="131">
        <f>base!AD110</f>
        <v>2</v>
      </c>
      <c r="H41" s="131">
        <f>base!AE110</f>
        <v>16</v>
      </c>
      <c r="I41" s="131">
        <f>base!AF110</f>
        <v>12</v>
      </c>
      <c r="J41" s="131">
        <f>base!AG110</f>
        <v>1</v>
      </c>
      <c r="K41" s="131">
        <f>base!AH110</f>
        <v>12</v>
      </c>
      <c r="L41" s="131">
        <f>base!AI110</f>
        <v>16</v>
      </c>
      <c r="M41" s="131">
        <f>base!AJ110</f>
        <v>4</v>
      </c>
      <c r="N41" s="131">
        <f>base!AK110</f>
        <v>17</v>
      </c>
      <c r="O41" s="131">
        <f>base!AL110</f>
        <v>3</v>
      </c>
      <c r="P41" s="131">
        <f>base!AM110</f>
        <v>11</v>
      </c>
      <c r="V41" s="136">
        <v>40</v>
      </c>
      <c r="W41" s="136" t="s">
        <v>1</v>
      </c>
      <c r="X41" s="136">
        <v>0</v>
      </c>
      <c r="Y41" s="136" t="s">
        <v>337</v>
      </c>
      <c r="Z41" s="136">
        <v>1</v>
      </c>
    </row>
    <row r="42" spans="1:26" s="112" customFormat="1" x14ac:dyDescent="0.25">
      <c r="A42" s="136" t="s">
        <v>76</v>
      </c>
      <c r="B42" s="131">
        <f>base!V111</f>
        <v>20</v>
      </c>
      <c r="C42" s="131">
        <f>base!Z111</f>
        <v>2</v>
      </c>
      <c r="D42" s="131">
        <f>base!AA111</f>
        <v>1</v>
      </c>
      <c r="E42" s="131">
        <f>base!AB111</f>
        <v>16</v>
      </c>
      <c r="F42" s="131">
        <f>base!AC111</f>
        <v>11</v>
      </c>
      <c r="G42" s="131">
        <f>base!AD111</f>
        <v>14</v>
      </c>
      <c r="H42" s="131">
        <f>base!AE111</f>
        <v>8</v>
      </c>
      <c r="I42" s="131">
        <f>base!AF111</f>
        <v>6</v>
      </c>
      <c r="J42" s="131">
        <f>base!AG111</f>
        <v>4</v>
      </c>
      <c r="K42" s="131">
        <f>base!AH111</f>
        <v>12</v>
      </c>
      <c r="L42" s="131">
        <f>base!AI111</f>
        <v>16</v>
      </c>
      <c r="M42" s="131">
        <f>base!AJ111</f>
        <v>4</v>
      </c>
      <c r="N42" s="131">
        <f>base!AK111</f>
        <v>17</v>
      </c>
      <c r="O42" s="131">
        <f>base!AL111</f>
        <v>3</v>
      </c>
      <c r="P42" s="131">
        <f>base!AM111</f>
        <v>11</v>
      </c>
      <c r="V42" s="136">
        <v>41</v>
      </c>
      <c r="W42" s="136" t="s">
        <v>1</v>
      </c>
      <c r="X42" s="136">
        <v>0</v>
      </c>
      <c r="Y42" s="136" t="s">
        <v>337</v>
      </c>
      <c r="Z42" s="136">
        <v>1</v>
      </c>
    </row>
    <row r="43" spans="1:26" s="112" customFormat="1" x14ac:dyDescent="0.25">
      <c r="A43" s="136" t="s">
        <v>76</v>
      </c>
      <c r="B43" s="131">
        <f>base!V112</f>
        <v>20</v>
      </c>
      <c r="C43" s="131">
        <f>base!Z112</f>
        <v>16</v>
      </c>
      <c r="D43" s="131">
        <f>base!AA112</f>
        <v>2</v>
      </c>
      <c r="E43" s="131">
        <f>base!AB112</f>
        <v>15</v>
      </c>
      <c r="F43" s="131">
        <f>base!AC112</f>
        <v>6</v>
      </c>
      <c r="G43" s="131">
        <f>base!AD112</f>
        <v>1</v>
      </c>
      <c r="H43" s="131">
        <f>base!AE112</f>
        <v>11</v>
      </c>
      <c r="I43" s="131">
        <f>base!AF112</f>
        <v>8</v>
      </c>
      <c r="J43" s="131">
        <f>base!AG112</f>
        <v>4</v>
      </c>
      <c r="K43" s="131">
        <f>base!AH112</f>
        <v>16</v>
      </c>
      <c r="L43" s="131">
        <f>base!AI112</f>
        <v>5</v>
      </c>
      <c r="M43" s="131">
        <f>base!AJ112</f>
        <v>17</v>
      </c>
      <c r="N43" s="131">
        <f>base!AK112</f>
        <v>3</v>
      </c>
      <c r="O43" s="131">
        <f>base!AL112</f>
        <v>4</v>
      </c>
      <c r="P43" s="131">
        <f>base!AM112</f>
        <v>13</v>
      </c>
      <c r="V43" s="136">
        <v>42</v>
      </c>
      <c r="W43" s="136" t="s">
        <v>1</v>
      </c>
      <c r="X43" s="136">
        <v>0</v>
      </c>
      <c r="Y43" s="136" t="s">
        <v>337</v>
      </c>
      <c r="Z43" s="136">
        <v>1</v>
      </c>
    </row>
    <row r="44" spans="1:26" s="112" customFormat="1" x14ac:dyDescent="0.25">
      <c r="A44" s="136" t="s">
        <v>76</v>
      </c>
      <c r="B44" s="131">
        <f>base!V113</f>
        <v>20</v>
      </c>
      <c r="C44" s="131">
        <f>base!Z113</f>
        <v>6</v>
      </c>
      <c r="D44" s="131">
        <f>base!AA113</f>
        <v>14</v>
      </c>
      <c r="E44" s="131">
        <f>base!AB113</f>
        <v>2</v>
      </c>
      <c r="F44" s="131">
        <f>base!AC113</f>
        <v>16</v>
      </c>
      <c r="G44" s="131">
        <f>base!AD113</f>
        <v>17</v>
      </c>
      <c r="H44" s="131">
        <f>base!AE113</f>
        <v>12</v>
      </c>
      <c r="I44" s="131">
        <f>base!AF113</f>
        <v>15</v>
      </c>
      <c r="J44" s="131">
        <f>base!AG113</f>
        <v>1</v>
      </c>
      <c r="K44" s="131">
        <f>base!AH113</f>
        <v>12</v>
      </c>
      <c r="L44" s="131">
        <f>base!AI113</f>
        <v>16</v>
      </c>
      <c r="M44" s="131">
        <f>base!AJ113</f>
        <v>3</v>
      </c>
      <c r="N44" s="131">
        <f>base!AK113</f>
        <v>4</v>
      </c>
      <c r="O44" s="131">
        <f>base!AL113</f>
        <v>13</v>
      </c>
      <c r="P44" s="131">
        <f>base!AM113</f>
        <v>1</v>
      </c>
      <c r="V44" s="136">
        <v>43</v>
      </c>
      <c r="W44" s="136" t="s">
        <v>1</v>
      </c>
      <c r="X44" s="136">
        <v>0</v>
      </c>
      <c r="Y44" s="136" t="s">
        <v>337</v>
      </c>
      <c r="Z44" s="136">
        <v>1</v>
      </c>
    </row>
    <row r="45" spans="1:26" s="112" customFormat="1" x14ac:dyDescent="0.25">
      <c r="A45" s="136" t="s">
        <v>76</v>
      </c>
      <c r="B45" s="131">
        <f>base!V114</f>
        <v>20</v>
      </c>
      <c r="C45" s="131">
        <f>base!Z114</f>
        <v>15</v>
      </c>
      <c r="D45" s="131">
        <f>base!AA114</f>
        <v>14</v>
      </c>
      <c r="E45" s="131">
        <f>base!AB114</f>
        <v>2</v>
      </c>
      <c r="F45" s="131">
        <f>base!AC114</f>
        <v>16</v>
      </c>
      <c r="G45" s="131">
        <f>base!AD114</f>
        <v>6</v>
      </c>
      <c r="H45" s="131">
        <f>base!AE114</f>
        <v>12</v>
      </c>
      <c r="I45" s="131">
        <f>base!AF114</f>
        <v>5</v>
      </c>
      <c r="J45" s="131">
        <f>base!AG114</f>
        <v>17</v>
      </c>
      <c r="K45" s="131">
        <f>base!AH114</f>
        <v>16</v>
      </c>
      <c r="L45" s="131">
        <f>base!AI114</f>
        <v>17</v>
      </c>
      <c r="M45" s="131">
        <f>base!AJ114</f>
        <v>3</v>
      </c>
      <c r="N45" s="131">
        <f>base!AK114</f>
        <v>4</v>
      </c>
      <c r="O45" s="131">
        <f>base!AL114</f>
        <v>1</v>
      </c>
      <c r="P45" s="131">
        <f>base!AM114</f>
        <v>11</v>
      </c>
      <c r="V45" s="136">
        <v>44</v>
      </c>
      <c r="W45" s="136" t="s">
        <v>1</v>
      </c>
      <c r="X45" s="136">
        <v>0</v>
      </c>
      <c r="Y45" s="136" t="s">
        <v>337</v>
      </c>
      <c r="Z45" s="136">
        <v>1</v>
      </c>
    </row>
    <row r="46" spans="1:26" s="112" customFormat="1" x14ac:dyDescent="0.25">
      <c r="A46" s="136" t="s">
        <v>76</v>
      </c>
      <c r="B46" s="131">
        <f>base!V115</f>
        <v>20</v>
      </c>
      <c r="C46" s="131">
        <f>base!Z115</f>
        <v>2</v>
      </c>
      <c r="D46" s="131">
        <f>base!AA115</f>
        <v>6</v>
      </c>
      <c r="E46" s="131">
        <f>base!AB115</f>
        <v>14</v>
      </c>
      <c r="F46" s="131">
        <f>base!AC115</f>
        <v>1</v>
      </c>
      <c r="G46" s="131">
        <f>base!AD115</f>
        <v>15</v>
      </c>
      <c r="H46" s="131">
        <f>base!AE115</f>
        <v>16</v>
      </c>
      <c r="I46" s="131">
        <f>base!AF115</f>
        <v>12</v>
      </c>
      <c r="J46" s="131">
        <f>base!AG115</f>
        <v>4</v>
      </c>
      <c r="K46" s="131">
        <f>base!AH115</f>
        <v>16</v>
      </c>
      <c r="L46" s="131">
        <f>base!AI115</f>
        <v>13</v>
      </c>
      <c r="M46" s="131">
        <f>base!AJ115</f>
        <v>1</v>
      </c>
      <c r="N46" s="131">
        <f>base!AK115</f>
        <v>17</v>
      </c>
      <c r="O46" s="131">
        <f>base!AL115</f>
        <v>4</v>
      </c>
      <c r="P46" s="131">
        <f>base!AM115</f>
        <v>3</v>
      </c>
      <c r="V46" s="136">
        <v>45</v>
      </c>
      <c r="W46" s="136" t="s">
        <v>1</v>
      </c>
      <c r="X46" s="136">
        <v>0</v>
      </c>
      <c r="Y46" s="136" t="s">
        <v>337</v>
      </c>
      <c r="Z46" s="136">
        <v>1</v>
      </c>
    </row>
    <row r="47" spans="1:26" s="112" customFormat="1" x14ac:dyDescent="0.25">
      <c r="A47" s="136" t="s">
        <v>76</v>
      </c>
      <c r="B47" s="131">
        <f>base!V116</f>
        <v>20</v>
      </c>
      <c r="C47" s="131">
        <f>base!Z116</f>
        <v>2</v>
      </c>
      <c r="D47" s="131">
        <f>base!AA116</f>
        <v>14</v>
      </c>
      <c r="E47" s="131">
        <f>base!AB116</f>
        <v>16</v>
      </c>
      <c r="F47" s="131">
        <f>base!AC116</f>
        <v>15</v>
      </c>
      <c r="G47" s="131">
        <f>base!AD116</f>
        <v>6</v>
      </c>
      <c r="H47" s="131">
        <f>base!AE116</f>
        <v>17</v>
      </c>
      <c r="I47" s="131">
        <f>base!AF116</f>
        <v>11</v>
      </c>
      <c r="J47" s="131">
        <f>base!AG116</f>
        <v>1</v>
      </c>
      <c r="K47" s="131">
        <f>base!AH116</f>
        <v>11</v>
      </c>
      <c r="L47" s="131">
        <f>base!AI116</f>
        <v>16</v>
      </c>
      <c r="M47" s="131">
        <f>base!AJ116</f>
        <v>13</v>
      </c>
      <c r="N47" s="131">
        <f>base!AK116</f>
        <v>1</v>
      </c>
      <c r="O47" s="131">
        <f>base!AL116</f>
        <v>17</v>
      </c>
      <c r="P47" s="131">
        <f>base!AM116</f>
        <v>4</v>
      </c>
      <c r="V47" s="136">
        <v>46</v>
      </c>
      <c r="W47" s="136" t="s">
        <v>1</v>
      </c>
      <c r="X47" s="136">
        <v>0</v>
      </c>
      <c r="Y47" s="136" t="s">
        <v>337</v>
      </c>
      <c r="Z47" s="136">
        <v>1</v>
      </c>
    </row>
    <row r="48" spans="1:26" s="112" customFormat="1" x14ac:dyDescent="0.25">
      <c r="A48" s="136" t="s">
        <v>76</v>
      </c>
      <c r="B48" s="131">
        <f>base!V117</f>
        <v>20</v>
      </c>
      <c r="C48" s="131">
        <f>base!Z117</f>
        <v>6</v>
      </c>
      <c r="D48" s="131">
        <f>base!AA117</f>
        <v>11</v>
      </c>
      <c r="E48" s="131">
        <f>base!AB117</f>
        <v>2</v>
      </c>
      <c r="F48" s="131">
        <f>base!AC117</f>
        <v>14</v>
      </c>
      <c r="G48" s="131">
        <f>base!AD117</f>
        <v>12</v>
      </c>
      <c r="H48" s="131">
        <f>base!AE117</f>
        <v>15</v>
      </c>
      <c r="I48" s="131">
        <f>base!AF117</f>
        <v>16</v>
      </c>
      <c r="J48" s="131">
        <f>base!AG117</f>
        <v>17</v>
      </c>
      <c r="K48" s="131">
        <f>base!AH117</f>
        <v>11</v>
      </c>
      <c r="L48" s="131">
        <f>base!AI117</f>
        <v>16</v>
      </c>
      <c r="M48" s="131">
        <f>base!AJ117</f>
        <v>13</v>
      </c>
      <c r="N48" s="131">
        <f>base!AK117</f>
        <v>1</v>
      </c>
      <c r="O48" s="131">
        <f>base!AL117</f>
        <v>17</v>
      </c>
      <c r="P48" s="131">
        <f>base!AM117</f>
        <v>4</v>
      </c>
      <c r="V48" s="136">
        <v>47</v>
      </c>
      <c r="W48" s="136" t="s">
        <v>1</v>
      </c>
      <c r="X48" s="136">
        <v>0</v>
      </c>
      <c r="Y48" s="136" t="s">
        <v>337</v>
      </c>
      <c r="Z48" s="136">
        <v>1</v>
      </c>
    </row>
    <row r="49" spans="1:26" s="112" customFormat="1" x14ac:dyDescent="0.25">
      <c r="A49" s="136" t="s">
        <v>76</v>
      </c>
      <c r="B49" s="131">
        <f>base!V118</f>
        <v>10</v>
      </c>
      <c r="C49" s="131">
        <f>base!Z118</f>
        <v>2</v>
      </c>
      <c r="D49" s="131">
        <f>base!AA118</f>
        <v>6</v>
      </c>
      <c r="E49" s="131">
        <f>base!AB118</f>
        <v>3</v>
      </c>
      <c r="F49" s="131">
        <f>base!AC118</f>
        <v>16</v>
      </c>
      <c r="G49" s="131">
        <f>base!AD118</f>
        <v>15</v>
      </c>
      <c r="H49" s="131">
        <f>base!AE118</f>
        <v>12</v>
      </c>
      <c r="I49" s="131">
        <f>base!AF118</f>
        <v>8</v>
      </c>
      <c r="J49" s="131">
        <f>base!AG118</f>
        <v>1</v>
      </c>
      <c r="K49" s="131">
        <f>base!AH118</f>
        <v>16</v>
      </c>
      <c r="L49" s="131">
        <f>base!AI118</f>
        <v>3</v>
      </c>
      <c r="M49" s="131">
        <f>base!AJ118</f>
        <v>12</v>
      </c>
      <c r="N49" s="131">
        <f>base!AK118</f>
        <v>4</v>
      </c>
      <c r="O49" s="131">
        <f>base!AL118</f>
        <v>6</v>
      </c>
      <c r="P49" s="131">
        <f>base!AM118</f>
        <v>11</v>
      </c>
      <c r="V49" s="136">
        <v>48</v>
      </c>
      <c r="W49" s="136" t="s">
        <v>1</v>
      </c>
      <c r="X49" s="136">
        <v>0</v>
      </c>
      <c r="Y49" s="136" t="s">
        <v>337</v>
      </c>
      <c r="Z49" s="136">
        <v>1</v>
      </c>
    </row>
    <row r="50" spans="1:26" s="112" customFormat="1" x14ac:dyDescent="0.25">
      <c r="A50" s="136" t="s">
        <v>76</v>
      </c>
      <c r="B50" s="131">
        <f>base!V119</f>
        <v>10</v>
      </c>
      <c r="C50" s="131">
        <f>base!Z119</f>
        <v>15</v>
      </c>
      <c r="D50" s="131">
        <f>base!AA119</f>
        <v>6</v>
      </c>
      <c r="E50" s="131">
        <f>base!AB119</f>
        <v>17</v>
      </c>
      <c r="F50" s="131">
        <f>base!AC119</f>
        <v>14</v>
      </c>
      <c r="G50" s="131">
        <f>base!AD119</f>
        <v>16</v>
      </c>
      <c r="H50" s="131">
        <f>base!AE119</f>
        <v>12</v>
      </c>
      <c r="I50" s="131">
        <f>base!AF119</f>
        <v>1</v>
      </c>
      <c r="J50" s="131">
        <f>base!AG119</f>
        <v>2</v>
      </c>
      <c r="K50" s="131">
        <f>base!AH119</f>
        <v>13</v>
      </c>
      <c r="L50" s="131">
        <f>base!AI119</f>
        <v>16</v>
      </c>
      <c r="M50" s="131">
        <f>base!AJ119</f>
        <v>5</v>
      </c>
      <c r="N50" s="131">
        <f>base!AK119</f>
        <v>6</v>
      </c>
      <c r="O50" s="131">
        <f>base!AL119</f>
        <v>11</v>
      </c>
      <c r="P50" s="131">
        <f>base!AM119</f>
        <v>17</v>
      </c>
      <c r="V50" s="136">
        <v>49</v>
      </c>
      <c r="W50" s="136" t="s">
        <v>1</v>
      </c>
      <c r="X50" s="136">
        <v>0</v>
      </c>
      <c r="Y50" s="136" t="s">
        <v>337</v>
      </c>
      <c r="Z50" s="136">
        <v>1</v>
      </c>
    </row>
    <row r="51" spans="1:26" s="112" customFormat="1" x14ac:dyDescent="0.25">
      <c r="A51" s="136" t="s">
        <v>76</v>
      </c>
      <c r="B51" s="131">
        <f>base!V120</f>
        <v>10</v>
      </c>
      <c r="C51" s="131">
        <f>base!Z120</f>
        <v>6</v>
      </c>
      <c r="D51" s="131">
        <f>base!AA120</f>
        <v>14</v>
      </c>
      <c r="E51" s="131">
        <f>base!AB120</f>
        <v>15</v>
      </c>
      <c r="F51" s="131">
        <f>base!AC120</f>
        <v>2</v>
      </c>
      <c r="G51" s="131">
        <f>base!AD120</f>
        <v>16</v>
      </c>
      <c r="H51" s="131">
        <f>base!AE120</f>
        <v>17</v>
      </c>
      <c r="I51" s="131">
        <f>base!AF120</f>
        <v>12</v>
      </c>
      <c r="J51" s="131">
        <f>base!AG120</f>
        <v>10</v>
      </c>
      <c r="K51" s="131">
        <f>base!AH120</f>
        <v>13</v>
      </c>
      <c r="L51" s="131">
        <f>base!AI120</f>
        <v>16</v>
      </c>
      <c r="M51" s="131">
        <f>base!AJ120</f>
        <v>3</v>
      </c>
      <c r="N51" s="131">
        <f>base!AK120</f>
        <v>4</v>
      </c>
      <c r="O51" s="131">
        <f>base!AL120</f>
        <v>11</v>
      </c>
      <c r="P51" s="131">
        <f>base!AM120</f>
        <v>17</v>
      </c>
      <c r="V51" s="136">
        <v>50</v>
      </c>
      <c r="W51" s="136" t="s">
        <v>1</v>
      </c>
      <c r="X51" s="136">
        <v>0</v>
      </c>
      <c r="Y51" s="136" t="s">
        <v>337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909E709-71BF-426E-A123-B2B79035FD7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CE86D5-4504-494E-B90A-A360F968AF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5B7A1BC-A10F-4190-B940-6630EFD948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906598D-5DB9-434A-AB72-484B2565F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91AF824-757D-4701-9D9A-68C534EB88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C488F3EB-8129-4503-8540-7BA9F8EA28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FEFAB9-9B72-472E-AFDA-835D3EAF09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7CA394-676A-48BD-93FD-0ECCA9363C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A31C5FC-6862-41C2-A4AE-E2967BE5797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3CE51D-EC83-46B3-B4BA-A4B2BE83EC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Q22" sqref="Q2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11</v>
      </c>
      <c r="C2" s="131">
        <f>base!AA71</f>
        <v>15</v>
      </c>
      <c r="D2" s="131">
        <f>base!AB71</f>
        <v>3</v>
      </c>
      <c r="E2" s="131">
        <f>base!AC71</f>
        <v>18</v>
      </c>
      <c r="F2" s="131">
        <f>base!AD71</f>
        <v>10</v>
      </c>
      <c r="G2" s="131">
        <f>base!AE71</f>
        <v>12</v>
      </c>
      <c r="H2" s="131">
        <f>base!AF71</f>
        <v>17</v>
      </c>
      <c r="I2" s="131">
        <f>base!AG71</f>
        <v>2</v>
      </c>
      <c r="J2" s="131">
        <f>base!AH71</f>
        <v>1</v>
      </c>
      <c r="K2" s="131">
        <f>base!AI71</f>
        <v>5</v>
      </c>
      <c r="L2" s="131">
        <f>base!AJ71</f>
        <v>14</v>
      </c>
      <c r="M2" s="131">
        <f>base!AK71</f>
        <v>16</v>
      </c>
      <c r="N2" s="131">
        <f>base!AL71</f>
        <v>13</v>
      </c>
      <c r="O2" s="131">
        <f>base!AM71</f>
        <v>6</v>
      </c>
      <c r="P2" s="131">
        <f>base!AN71</f>
        <v>7</v>
      </c>
      <c r="V2" s="136">
        <v>1</v>
      </c>
      <c r="W2" s="136" t="s">
        <v>1</v>
      </c>
      <c r="X2" s="136">
        <v>0</v>
      </c>
      <c r="Y2" s="136" t="s">
        <v>338</v>
      </c>
      <c r="Z2" s="136">
        <v>1</v>
      </c>
    </row>
    <row r="3" spans="1:26" s="112" customFormat="1" x14ac:dyDescent="0.25">
      <c r="A3" s="136" t="s">
        <v>76</v>
      </c>
      <c r="B3" s="131">
        <f>base!Z72</f>
        <v>15</v>
      </c>
      <c r="C3" s="131">
        <f>base!AA72</f>
        <v>10</v>
      </c>
      <c r="D3" s="131">
        <f>base!AB72</f>
        <v>13</v>
      </c>
      <c r="E3" s="131">
        <f>base!AC72</f>
        <v>12</v>
      </c>
      <c r="F3" s="131">
        <f>base!AD72</f>
        <v>14</v>
      </c>
      <c r="G3" s="131">
        <f>base!AE72</f>
        <v>11</v>
      </c>
      <c r="H3" s="131">
        <f>base!AF72</f>
        <v>4</v>
      </c>
      <c r="I3" s="131">
        <f>base!AG72</f>
        <v>2</v>
      </c>
      <c r="J3" s="131">
        <f>base!AH72</f>
        <v>17</v>
      </c>
      <c r="K3" s="131">
        <f>base!AI72</f>
        <v>18</v>
      </c>
      <c r="L3" s="131">
        <f>base!AJ72</f>
        <v>3</v>
      </c>
      <c r="M3" s="131">
        <f>base!AK72</f>
        <v>16</v>
      </c>
      <c r="N3" s="131">
        <f>base!AL72</f>
        <v>5</v>
      </c>
      <c r="O3" s="131">
        <f>base!AM72</f>
        <v>1</v>
      </c>
      <c r="P3" s="131">
        <f>base!AN72</f>
        <v>6</v>
      </c>
      <c r="V3" s="136">
        <v>2</v>
      </c>
      <c r="W3" s="136" t="s">
        <v>1</v>
      </c>
      <c r="X3" s="136">
        <v>0</v>
      </c>
      <c r="Y3" s="136" t="s">
        <v>338</v>
      </c>
      <c r="Z3" s="136">
        <v>1</v>
      </c>
    </row>
    <row r="4" spans="1:26" s="112" customFormat="1" x14ac:dyDescent="0.25">
      <c r="A4" s="136" t="s">
        <v>76</v>
      </c>
      <c r="B4" s="131">
        <f>base!Z73</f>
        <v>15</v>
      </c>
      <c r="C4" s="131">
        <f>base!AA73</f>
        <v>10</v>
      </c>
      <c r="D4" s="131">
        <f>base!AB73</f>
        <v>13</v>
      </c>
      <c r="E4" s="131">
        <f>base!AC73</f>
        <v>17</v>
      </c>
      <c r="F4" s="131">
        <f>base!AD73</f>
        <v>14</v>
      </c>
      <c r="G4" s="131">
        <f>base!AE73</f>
        <v>12</v>
      </c>
      <c r="H4" s="131">
        <f>base!AF73</f>
        <v>11</v>
      </c>
      <c r="I4" s="131">
        <f>base!AG73</f>
        <v>16</v>
      </c>
      <c r="J4" s="131">
        <f>base!AH73</f>
        <v>18</v>
      </c>
      <c r="K4" s="131">
        <f>base!AI73</f>
        <v>6</v>
      </c>
      <c r="L4" s="131">
        <f>base!AJ73</f>
        <v>1</v>
      </c>
      <c r="M4" s="131">
        <f>base!AK73</f>
        <v>2</v>
      </c>
      <c r="N4" s="131">
        <f>base!AL73</f>
        <v>3</v>
      </c>
      <c r="O4" s="131">
        <f>base!AM73</f>
        <v>4</v>
      </c>
      <c r="P4" s="131">
        <f>base!AN73</f>
        <v>5</v>
      </c>
      <c r="V4" s="136">
        <v>3</v>
      </c>
      <c r="W4" s="136" t="s">
        <v>1</v>
      </c>
      <c r="X4" s="136">
        <v>0</v>
      </c>
      <c r="Y4" s="136" t="s">
        <v>338</v>
      </c>
      <c r="Z4" s="136">
        <v>1</v>
      </c>
    </row>
    <row r="5" spans="1:26" s="112" customFormat="1" x14ac:dyDescent="0.25">
      <c r="A5" s="136" t="s">
        <v>76</v>
      </c>
      <c r="B5" s="131">
        <f>base!Z74</f>
        <v>18</v>
      </c>
      <c r="C5" s="131">
        <f>base!AA74</f>
        <v>10</v>
      </c>
      <c r="D5" s="131">
        <f>base!AB74</f>
        <v>11</v>
      </c>
      <c r="E5" s="131">
        <f>base!AC74</f>
        <v>9</v>
      </c>
      <c r="F5" s="131">
        <f>base!AD74</f>
        <v>12</v>
      </c>
      <c r="G5" s="131">
        <f>base!AE74</f>
        <v>15</v>
      </c>
      <c r="H5" s="131">
        <f>base!AF74</f>
        <v>13</v>
      </c>
      <c r="I5" s="131">
        <f>base!AG74</f>
        <v>14</v>
      </c>
      <c r="J5" s="131">
        <f>base!AH74</f>
        <v>17</v>
      </c>
      <c r="K5" s="131">
        <f>base!AI74</f>
        <v>7</v>
      </c>
      <c r="L5" s="131">
        <f>base!AJ74</f>
        <v>6</v>
      </c>
      <c r="M5" s="131">
        <f>base!AK74</f>
        <v>2</v>
      </c>
      <c r="N5" s="131">
        <f>base!AL74</f>
        <v>8</v>
      </c>
      <c r="O5" s="131">
        <f>base!AM74</f>
        <v>16</v>
      </c>
      <c r="P5" s="131">
        <f>base!AN74</f>
        <v>3</v>
      </c>
      <c r="V5" s="136">
        <v>4</v>
      </c>
      <c r="W5" s="136" t="s">
        <v>1</v>
      </c>
      <c r="X5" s="136">
        <v>0</v>
      </c>
      <c r="Y5" s="136" t="s">
        <v>338</v>
      </c>
      <c r="Z5" s="136">
        <v>1</v>
      </c>
    </row>
    <row r="6" spans="1:26" s="112" customFormat="1" x14ac:dyDescent="0.25">
      <c r="A6" s="136" t="s">
        <v>76</v>
      </c>
      <c r="B6" s="131">
        <f>base!Z75</f>
        <v>15</v>
      </c>
      <c r="C6" s="131">
        <f>base!AA75</f>
        <v>12</v>
      </c>
      <c r="D6" s="131">
        <f>base!AB75</f>
        <v>16</v>
      </c>
      <c r="E6" s="131">
        <f>base!AC75</f>
        <v>18</v>
      </c>
      <c r="F6" s="131">
        <f>base!AD75</f>
        <v>11</v>
      </c>
      <c r="G6" s="131">
        <f>base!AE75</f>
        <v>13</v>
      </c>
      <c r="H6" s="131">
        <f>base!AF75</f>
        <v>10</v>
      </c>
      <c r="I6" s="131">
        <f>base!AG75</f>
        <v>17</v>
      </c>
      <c r="J6" s="131">
        <f>base!AH75</f>
        <v>14</v>
      </c>
      <c r="K6" s="131">
        <f>base!AI75</f>
        <v>2</v>
      </c>
      <c r="L6" s="131">
        <f>base!AJ75</f>
        <v>1</v>
      </c>
      <c r="M6" s="131">
        <f>base!AK75</f>
        <v>3</v>
      </c>
      <c r="N6" s="131">
        <f>base!AL75</f>
        <v>5</v>
      </c>
      <c r="O6" s="131">
        <f>base!AM75</f>
        <v>4</v>
      </c>
      <c r="P6" s="131">
        <f>base!AN75</f>
        <v>6</v>
      </c>
      <c r="V6" s="136">
        <v>5</v>
      </c>
      <c r="W6" s="136" t="s">
        <v>1</v>
      </c>
      <c r="X6" s="136">
        <v>0</v>
      </c>
      <c r="Y6" s="136" t="s">
        <v>338</v>
      </c>
      <c r="Z6" s="136">
        <v>1</v>
      </c>
    </row>
    <row r="7" spans="1:26" s="112" customFormat="1" x14ac:dyDescent="0.25">
      <c r="A7" s="136" t="s">
        <v>76</v>
      </c>
      <c r="B7" s="131">
        <f>base!Z76</f>
        <v>15</v>
      </c>
      <c r="C7" s="131">
        <f>base!AA76</f>
        <v>10</v>
      </c>
      <c r="D7" s="131">
        <f>base!AB76</f>
        <v>13</v>
      </c>
      <c r="E7" s="131">
        <f>base!AC76</f>
        <v>14</v>
      </c>
      <c r="F7" s="131">
        <f>base!AD76</f>
        <v>12</v>
      </c>
      <c r="G7" s="131">
        <f>base!AE76</f>
        <v>11</v>
      </c>
      <c r="H7" s="131">
        <f>base!AF76</f>
        <v>4</v>
      </c>
      <c r="I7" s="131">
        <f>base!AG76</f>
        <v>2</v>
      </c>
      <c r="J7" s="131">
        <f>base!AH76</f>
        <v>17</v>
      </c>
      <c r="K7" s="131">
        <f>base!AI76</f>
        <v>18</v>
      </c>
      <c r="L7" s="131">
        <f>base!AJ76</f>
        <v>3</v>
      </c>
      <c r="M7" s="131">
        <f>base!AK76</f>
        <v>16</v>
      </c>
      <c r="N7" s="131">
        <f>base!AL76</f>
        <v>5</v>
      </c>
      <c r="O7" s="131">
        <f>base!AM76</f>
        <v>1</v>
      </c>
      <c r="P7" s="131">
        <f>base!AN76</f>
        <v>6</v>
      </c>
      <c r="V7" s="136">
        <v>6</v>
      </c>
      <c r="W7" s="136" t="s">
        <v>1</v>
      </c>
      <c r="X7" s="136">
        <v>0</v>
      </c>
      <c r="Y7" s="136" t="s">
        <v>338</v>
      </c>
      <c r="Z7" s="136">
        <v>1</v>
      </c>
    </row>
    <row r="8" spans="1:26" s="112" customFormat="1" x14ac:dyDescent="0.25">
      <c r="A8" s="136" t="s">
        <v>76</v>
      </c>
      <c r="B8" s="131">
        <f>base!Z77</f>
        <v>10</v>
      </c>
      <c r="C8" s="131">
        <f>base!AA77</f>
        <v>14</v>
      </c>
      <c r="D8" s="131">
        <f>base!AB77</f>
        <v>12</v>
      </c>
      <c r="E8" s="131">
        <f>base!AC77</f>
        <v>15</v>
      </c>
      <c r="F8" s="131">
        <f>base!AD77</f>
        <v>13</v>
      </c>
      <c r="G8" s="131">
        <f>base!AE77</f>
        <v>11</v>
      </c>
      <c r="H8" s="131">
        <f>base!AF77</f>
        <v>18</v>
      </c>
      <c r="I8" s="131">
        <f>base!AG77</f>
        <v>2</v>
      </c>
      <c r="J8" s="131">
        <f>base!AH77</f>
        <v>17</v>
      </c>
      <c r="K8" s="131">
        <f>base!AI77</f>
        <v>16</v>
      </c>
      <c r="L8" s="131">
        <f>base!AJ77</f>
        <v>5</v>
      </c>
      <c r="M8" s="131">
        <f>base!AK77</f>
        <v>1</v>
      </c>
      <c r="N8" s="131">
        <f>base!AL77</f>
        <v>3</v>
      </c>
      <c r="O8" s="131">
        <f>base!AM77</f>
        <v>6</v>
      </c>
      <c r="P8" s="131">
        <f>base!AN77</f>
        <v>4</v>
      </c>
      <c r="V8" s="136">
        <v>7</v>
      </c>
      <c r="W8" s="136" t="s">
        <v>1</v>
      </c>
      <c r="X8" s="136">
        <v>0</v>
      </c>
      <c r="Y8" s="136" t="s">
        <v>338</v>
      </c>
      <c r="Z8" s="136">
        <v>1</v>
      </c>
    </row>
    <row r="9" spans="1:26" s="112" customFormat="1" x14ac:dyDescent="0.25">
      <c r="A9" s="136" t="s">
        <v>76</v>
      </c>
      <c r="B9" s="131">
        <f>base!Z78</f>
        <v>14</v>
      </c>
      <c r="C9" s="131">
        <f>base!AA78</f>
        <v>15</v>
      </c>
      <c r="D9" s="131">
        <f>base!AB78</f>
        <v>2</v>
      </c>
      <c r="E9" s="131">
        <f>base!AC78</f>
        <v>18</v>
      </c>
      <c r="F9" s="131">
        <f>base!AD78</f>
        <v>10</v>
      </c>
      <c r="G9" s="131">
        <f>base!AE78</f>
        <v>6</v>
      </c>
      <c r="H9" s="131">
        <f>base!AF78</f>
        <v>12</v>
      </c>
      <c r="I9" s="131">
        <f>base!AG78</f>
        <v>3</v>
      </c>
      <c r="J9" s="131">
        <f>base!AH78</f>
        <v>11</v>
      </c>
      <c r="K9" s="131">
        <f>base!AI78</f>
        <v>5</v>
      </c>
      <c r="L9" s="131">
        <f>base!AJ78</f>
        <v>7</v>
      </c>
      <c r="M9" s="131">
        <f>base!AK78</f>
        <v>13</v>
      </c>
      <c r="N9" s="131">
        <f>base!AL78</f>
        <v>4</v>
      </c>
      <c r="O9" s="131">
        <f>base!AM78</f>
        <v>8</v>
      </c>
      <c r="P9" s="131">
        <f>base!AN78</f>
        <v>17</v>
      </c>
      <c r="V9" s="136">
        <v>8</v>
      </c>
      <c r="W9" s="136" t="s">
        <v>1</v>
      </c>
      <c r="X9" s="136">
        <v>0</v>
      </c>
      <c r="Y9" s="136" t="s">
        <v>338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14</v>
      </c>
      <c r="C10" s="131">
        <f>base!AA79</f>
        <v>15</v>
      </c>
      <c r="D10" s="131">
        <f>base!AB79</f>
        <v>10</v>
      </c>
      <c r="E10" s="131">
        <f>base!AC79</f>
        <v>2</v>
      </c>
      <c r="F10" s="131">
        <f>base!AD79</f>
        <v>12</v>
      </c>
      <c r="G10" s="131">
        <f>base!AE79</f>
        <v>18</v>
      </c>
      <c r="H10" s="131">
        <f>base!AF79</f>
        <v>5</v>
      </c>
      <c r="I10" s="131">
        <f>base!AG79</f>
        <v>6</v>
      </c>
      <c r="J10" s="131">
        <f>base!AH79</f>
        <v>13</v>
      </c>
      <c r="K10" s="131">
        <f>base!AI79</f>
        <v>11</v>
      </c>
      <c r="L10" s="131">
        <f>base!AJ79</f>
        <v>17</v>
      </c>
      <c r="M10" s="131">
        <f>base!AK79</f>
        <v>1</v>
      </c>
      <c r="N10" s="131">
        <f>base!AL79</f>
        <v>16</v>
      </c>
      <c r="O10" s="131">
        <f>base!AM79</f>
        <v>3</v>
      </c>
      <c r="P10" s="131">
        <f>base!AN79</f>
        <v>7</v>
      </c>
      <c r="V10" s="136">
        <v>9</v>
      </c>
      <c r="W10" s="136" t="s">
        <v>1</v>
      </c>
      <c r="X10" s="136">
        <v>0</v>
      </c>
      <c r="Y10" s="136" t="s">
        <v>338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14</v>
      </c>
      <c r="C11" s="131">
        <f>base!AA80</f>
        <v>13</v>
      </c>
      <c r="D11" s="131">
        <f>base!AB80</f>
        <v>5</v>
      </c>
      <c r="E11" s="131">
        <f>base!AC80</f>
        <v>18</v>
      </c>
      <c r="F11" s="131">
        <f>base!AD80</f>
        <v>15</v>
      </c>
      <c r="G11" s="131">
        <f>base!AE80</f>
        <v>2</v>
      </c>
      <c r="H11" s="131">
        <f>base!AF80</f>
        <v>17</v>
      </c>
      <c r="I11" s="131">
        <f>base!AG80</f>
        <v>4</v>
      </c>
      <c r="J11" s="131">
        <f>base!AH80</f>
        <v>6</v>
      </c>
      <c r="K11" s="131">
        <f>base!AI80</f>
        <v>16</v>
      </c>
      <c r="L11" s="131">
        <f>base!AJ80</f>
        <v>1</v>
      </c>
      <c r="M11" s="131">
        <f>base!AK80</f>
        <v>3</v>
      </c>
      <c r="N11" s="131">
        <f>base!AL80</f>
        <v>7</v>
      </c>
      <c r="O11" s="131">
        <f>base!AM80</f>
        <v>8</v>
      </c>
      <c r="P11" s="131">
        <f>base!AN80</f>
        <v>12</v>
      </c>
      <c r="V11" s="136">
        <v>10</v>
      </c>
      <c r="W11" s="136" t="s">
        <v>1</v>
      </c>
      <c r="X11" s="136">
        <v>0</v>
      </c>
      <c r="Y11" s="136" t="s">
        <v>338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14</v>
      </c>
      <c r="C12" s="131">
        <f>base!AA81</f>
        <v>2</v>
      </c>
      <c r="D12" s="131">
        <f>base!AB81</f>
        <v>6</v>
      </c>
      <c r="E12" s="131">
        <f>base!AC81</f>
        <v>15</v>
      </c>
      <c r="F12" s="131">
        <f>base!AD81</f>
        <v>17</v>
      </c>
      <c r="G12" s="131">
        <f>base!AE81</f>
        <v>16</v>
      </c>
      <c r="H12" s="131">
        <f>base!AF81</f>
        <v>12</v>
      </c>
      <c r="I12" s="131">
        <f>base!AG81</f>
        <v>11</v>
      </c>
      <c r="J12" s="131">
        <f>base!AH81</f>
        <v>1</v>
      </c>
      <c r="K12" s="131">
        <f>base!AI81</f>
        <v>5</v>
      </c>
      <c r="L12" s="131">
        <f>base!AJ81</f>
        <v>10</v>
      </c>
      <c r="M12" s="131">
        <f>base!AK81</f>
        <v>13</v>
      </c>
      <c r="N12" s="131">
        <f>base!AL81</f>
        <v>3</v>
      </c>
      <c r="O12" s="131">
        <f>base!AM81</f>
        <v>4</v>
      </c>
      <c r="P12" s="131">
        <f>base!AN81</f>
        <v>18</v>
      </c>
      <c r="V12" s="136">
        <v>11</v>
      </c>
      <c r="W12" s="136" t="s">
        <v>1</v>
      </c>
      <c r="X12" s="136">
        <v>0</v>
      </c>
      <c r="Y12" s="136" t="s">
        <v>338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14</v>
      </c>
      <c r="C13" s="131">
        <f>base!AA82</f>
        <v>15</v>
      </c>
      <c r="D13" s="131">
        <f>base!AB82</f>
        <v>18</v>
      </c>
      <c r="E13" s="131">
        <f>base!AC82</f>
        <v>5</v>
      </c>
      <c r="F13" s="131">
        <f>base!AD82</f>
        <v>2</v>
      </c>
      <c r="G13" s="131">
        <f>base!AE82</f>
        <v>8</v>
      </c>
      <c r="H13" s="131">
        <f>base!AF82</f>
        <v>4</v>
      </c>
      <c r="I13" s="131">
        <f>base!AG82</f>
        <v>10</v>
      </c>
      <c r="J13" s="131">
        <f>base!AH82</f>
        <v>6</v>
      </c>
      <c r="K13" s="131">
        <f>base!AI82</f>
        <v>12</v>
      </c>
      <c r="L13" s="131">
        <f>base!AJ82</f>
        <v>11</v>
      </c>
      <c r="M13" s="131">
        <f>base!AK82</f>
        <v>13</v>
      </c>
      <c r="N13" s="131">
        <f>base!AL82</f>
        <v>3</v>
      </c>
      <c r="O13" s="131">
        <f>base!AM82</f>
        <v>7</v>
      </c>
      <c r="P13" s="131">
        <f>base!AN82</f>
        <v>17</v>
      </c>
      <c r="V13" s="136">
        <v>12</v>
      </c>
      <c r="W13" s="136" t="s">
        <v>1</v>
      </c>
      <c r="X13" s="136">
        <v>0</v>
      </c>
      <c r="Y13" s="136" t="s">
        <v>338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14</v>
      </c>
      <c r="C14" s="131">
        <f>base!AA83</f>
        <v>15</v>
      </c>
      <c r="D14" s="131">
        <f>base!AB83</f>
        <v>5</v>
      </c>
      <c r="E14" s="131">
        <f>base!AC83</f>
        <v>2</v>
      </c>
      <c r="F14" s="131">
        <f>base!AD83</f>
        <v>6</v>
      </c>
      <c r="G14" s="131">
        <f>base!AE83</f>
        <v>18</v>
      </c>
      <c r="H14" s="131">
        <f>base!AF83</f>
        <v>10</v>
      </c>
      <c r="I14" s="131">
        <f>base!AG83</f>
        <v>12</v>
      </c>
      <c r="J14" s="131">
        <f>base!AH83</f>
        <v>13</v>
      </c>
      <c r="K14" s="131">
        <f>base!AI83</f>
        <v>17</v>
      </c>
      <c r="L14" s="131">
        <f>base!AJ83</f>
        <v>1</v>
      </c>
      <c r="M14" s="131">
        <f>base!AK83</f>
        <v>7</v>
      </c>
      <c r="N14" s="131">
        <f>base!AL83</f>
        <v>11</v>
      </c>
      <c r="O14" s="131">
        <f>base!AM83</f>
        <v>3</v>
      </c>
      <c r="P14" s="131">
        <f>base!AN83</f>
        <v>16</v>
      </c>
      <c r="V14" s="136">
        <v>13</v>
      </c>
      <c r="W14" s="136" t="s">
        <v>1</v>
      </c>
      <c r="X14" s="136">
        <v>0</v>
      </c>
      <c r="Y14" s="136" t="s">
        <v>338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14</v>
      </c>
      <c r="C15" s="131">
        <f>base!AA84</f>
        <v>15</v>
      </c>
      <c r="D15" s="131">
        <f>base!AB84</f>
        <v>5</v>
      </c>
      <c r="E15" s="131">
        <f>base!AC84</f>
        <v>2</v>
      </c>
      <c r="F15" s="131">
        <f>base!AD84</f>
        <v>18</v>
      </c>
      <c r="G15" s="131">
        <f>base!AE84</f>
        <v>6</v>
      </c>
      <c r="H15" s="131">
        <f>base!AF84</f>
        <v>10</v>
      </c>
      <c r="I15" s="131">
        <f>base!AG84</f>
        <v>12</v>
      </c>
      <c r="J15" s="131">
        <f>base!AH84</f>
        <v>8</v>
      </c>
      <c r="K15" s="131">
        <f>base!AI84</f>
        <v>13</v>
      </c>
      <c r="L15" s="131">
        <f>base!AJ84</f>
        <v>11</v>
      </c>
      <c r="M15" s="131">
        <f>base!AK84</f>
        <v>7</v>
      </c>
      <c r="N15" s="131">
        <f>base!AL84</f>
        <v>3</v>
      </c>
      <c r="O15" s="131">
        <f>base!AM84</f>
        <v>17</v>
      </c>
      <c r="P15" s="131">
        <f>base!AN84</f>
        <v>4</v>
      </c>
      <c r="V15" s="136">
        <v>14</v>
      </c>
      <c r="W15" s="136" t="s">
        <v>1</v>
      </c>
      <c r="X15" s="136">
        <v>0</v>
      </c>
      <c r="Y15" s="136" t="s">
        <v>338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2</v>
      </c>
      <c r="C16" s="131">
        <f>base!AA85</f>
        <v>6</v>
      </c>
      <c r="D16" s="131">
        <f>base!AB85</f>
        <v>16</v>
      </c>
      <c r="E16" s="131">
        <f>base!AC85</f>
        <v>15</v>
      </c>
      <c r="F16" s="131">
        <f>base!AD85</f>
        <v>14</v>
      </c>
      <c r="G16" s="131">
        <f>base!AE85</f>
        <v>17</v>
      </c>
      <c r="H16" s="131">
        <f>base!AF85</f>
        <v>8</v>
      </c>
      <c r="I16" s="131">
        <f>base!AG85</f>
        <v>11</v>
      </c>
      <c r="J16" s="131">
        <f>base!AH85</f>
        <v>1</v>
      </c>
      <c r="K16" s="131">
        <f>base!AI85</f>
        <v>12</v>
      </c>
      <c r="L16" s="131">
        <f>base!AJ85</f>
        <v>4</v>
      </c>
      <c r="M16" s="131">
        <f>base!AK85</f>
        <v>3</v>
      </c>
      <c r="N16" s="131">
        <f>base!AL85</f>
        <v>10</v>
      </c>
      <c r="O16" s="131">
        <f>base!AM85</f>
        <v>5</v>
      </c>
      <c r="P16" s="131">
        <f>base!AN85</f>
        <v>7</v>
      </c>
      <c r="V16" s="136">
        <v>15</v>
      </c>
      <c r="W16" s="136" t="s">
        <v>1</v>
      </c>
      <c r="X16" s="136">
        <v>0</v>
      </c>
      <c r="Y16" s="136" t="s">
        <v>338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4</v>
      </c>
      <c r="C17" s="131">
        <f>base!AA86</f>
        <v>17</v>
      </c>
      <c r="D17" s="131">
        <f>base!AB86</f>
        <v>1</v>
      </c>
      <c r="E17" s="131">
        <f>base!AC86</f>
        <v>5</v>
      </c>
      <c r="F17" s="131">
        <f>base!AD86</f>
        <v>14</v>
      </c>
      <c r="G17" s="131">
        <f>base!AE86</f>
        <v>11</v>
      </c>
      <c r="H17" s="131">
        <f>base!AF86</f>
        <v>15</v>
      </c>
      <c r="I17" s="131">
        <f>base!AG86</f>
        <v>17</v>
      </c>
      <c r="J17" s="131">
        <f>base!AH86</f>
        <v>3</v>
      </c>
      <c r="K17" s="131">
        <f>base!AI86</f>
        <v>8</v>
      </c>
      <c r="L17" s="131">
        <f>base!AJ86</f>
        <v>2</v>
      </c>
      <c r="M17" s="131">
        <f>base!AK86</f>
        <v>10</v>
      </c>
      <c r="N17" s="131">
        <f>base!AL86</f>
        <v>16</v>
      </c>
      <c r="O17" s="131">
        <f>base!AM86</f>
        <v>7</v>
      </c>
      <c r="P17" s="131">
        <f>base!AN86</f>
        <v>1</v>
      </c>
      <c r="V17" s="136">
        <v>16</v>
      </c>
      <c r="W17" s="136" t="s">
        <v>1</v>
      </c>
      <c r="X17" s="136">
        <v>0</v>
      </c>
      <c r="Y17" s="136" t="s">
        <v>338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4</v>
      </c>
      <c r="C18" s="131">
        <f>base!AA87</f>
        <v>17</v>
      </c>
      <c r="D18" s="131">
        <f>base!AB87</f>
        <v>14</v>
      </c>
      <c r="E18" s="131">
        <f>base!AC87</f>
        <v>5</v>
      </c>
      <c r="F18" s="131">
        <f>base!AD87</f>
        <v>12</v>
      </c>
      <c r="G18" s="131">
        <f>base!AE87</f>
        <v>3</v>
      </c>
      <c r="H18" s="131">
        <f>base!AF87</f>
        <v>6</v>
      </c>
      <c r="I18" s="131">
        <f>base!AG87</f>
        <v>7</v>
      </c>
      <c r="J18" s="131">
        <f>base!AH87</f>
        <v>1</v>
      </c>
      <c r="K18" s="131">
        <f>base!AI87</f>
        <v>2</v>
      </c>
      <c r="L18" s="131">
        <f>base!AJ87</f>
        <v>13</v>
      </c>
      <c r="M18" s="131">
        <f>base!AK87</f>
        <v>16</v>
      </c>
      <c r="N18" s="131">
        <f>base!AL87</f>
        <v>10</v>
      </c>
      <c r="O18" s="131">
        <f>base!AM87</f>
        <v>8</v>
      </c>
      <c r="P18" s="131">
        <f>base!AN87</f>
        <v>11</v>
      </c>
      <c r="V18" s="136">
        <v>17</v>
      </c>
      <c r="W18" s="136" t="s">
        <v>1</v>
      </c>
      <c r="X18" s="136">
        <v>0</v>
      </c>
      <c r="Y18" s="136" t="s">
        <v>338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12</v>
      </c>
      <c r="C19" s="131">
        <f>base!AA88</f>
        <v>14</v>
      </c>
      <c r="D19" s="131">
        <f>base!AB88</f>
        <v>5</v>
      </c>
      <c r="E19" s="131">
        <f>base!AC88</f>
        <v>11</v>
      </c>
      <c r="F19" s="131">
        <f>base!AD88</f>
        <v>4</v>
      </c>
      <c r="G19" s="131">
        <f>base!AE88</f>
        <v>17</v>
      </c>
      <c r="H19" s="131">
        <f>base!AF88</f>
        <v>15</v>
      </c>
      <c r="I19" s="131">
        <f>base!AG88</f>
        <v>16</v>
      </c>
      <c r="J19" s="131">
        <f>base!AH88</f>
        <v>13</v>
      </c>
      <c r="K19" s="131">
        <f>base!AI88</f>
        <v>6</v>
      </c>
      <c r="L19" s="131">
        <f>base!AJ88</f>
        <v>3</v>
      </c>
      <c r="M19" s="131">
        <f>base!AK88</f>
        <v>8</v>
      </c>
      <c r="N19" s="131">
        <f>base!AL88</f>
        <v>2</v>
      </c>
      <c r="O19" s="131">
        <f>base!AM88</f>
        <v>7</v>
      </c>
      <c r="P19" s="131">
        <f>base!AN88</f>
        <v>1</v>
      </c>
      <c r="V19" s="136">
        <v>18</v>
      </c>
      <c r="W19" s="136" t="s">
        <v>1</v>
      </c>
      <c r="X19" s="136">
        <v>0</v>
      </c>
      <c r="Y19" s="136" t="s">
        <v>338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16</v>
      </c>
      <c r="C20" s="131">
        <f>base!AA89</f>
        <v>2</v>
      </c>
      <c r="D20" s="131">
        <f>base!AB89</f>
        <v>15</v>
      </c>
      <c r="E20" s="131">
        <f>base!AC89</f>
        <v>6</v>
      </c>
      <c r="F20" s="131">
        <f>base!AD89</f>
        <v>14</v>
      </c>
      <c r="G20" s="131">
        <f>base!AE89</f>
        <v>17</v>
      </c>
      <c r="H20" s="131">
        <f>base!AF89</f>
        <v>11</v>
      </c>
      <c r="I20" s="131">
        <f>base!AG89</f>
        <v>1</v>
      </c>
      <c r="J20" s="131">
        <f>base!AH89</f>
        <v>12</v>
      </c>
      <c r="K20" s="131">
        <f>base!AI89</f>
        <v>8</v>
      </c>
      <c r="L20" s="131">
        <f>base!AJ89</f>
        <v>4</v>
      </c>
      <c r="M20" s="131">
        <f>base!AK89</f>
        <v>10</v>
      </c>
      <c r="N20" s="131">
        <f>base!AL89</f>
        <v>3</v>
      </c>
      <c r="O20" s="131">
        <f>base!AM89</f>
        <v>5</v>
      </c>
      <c r="P20" s="131">
        <f>base!AN89</f>
        <v>7</v>
      </c>
      <c r="V20" s="136">
        <v>19</v>
      </c>
      <c r="W20" s="136" t="s">
        <v>1</v>
      </c>
      <c r="X20" s="136">
        <v>0</v>
      </c>
      <c r="Y20" s="136" t="s">
        <v>338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6</v>
      </c>
      <c r="C21" s="131">
        <f>base!AA90</f>
        <v>2</v>
      </c>
      <c r="D21" s="131">
        <f>base!AB90</f>
        <v>16</v>
      </c>
      <c r="E21" s="131">
        <f>base!AC90</f>
        <v>17</v>
      </c>
      <c r="F21" s="131">
        <f>base!AD90</f>
        <v>15</v>
      </c>
      <c r="G21" s="131">
        <f>base!AE90</f>
        <v>14</v>
      </c>
      <c r="H21" s="131">
        <f>base!AF90</f>
        <v>12</v>
      </c>
      <c r="I21" s="131">
        <f>base!AG90</f>
        <v>1</v>
      </c>
      <c r="J21" s="131">
        <f>base!AH90</f>
        <v>4</v>
      </c>
      <c r="K21" s="131">
        <f>base!AI90</f>
        <v>8</v>
      </c>
      <c r="L21" s="131">
        <f>base!AJ90</f>
        <v>5</v>
      </c>
      <c r="M21" s="131">
        <f>base!AK90</f>
        <v>11</v>
      </c>
      <c r="N21" s="131">
        <f>base!AL90</f>
        <v>18</v>
      </c>
      <c r="O21" s="131">
        <f>base!AM90</f>
        <v>7</v>
      </c>
      <c r="P21" s="131">
        <f>base!AN90</f>
        <v>10</v>
      </c>
      <c r="V21" s="136">
        <v>20</v>
      </c>
      <c r="W21" s="136" t="s">
        <v>1</v>
      </c>
      <c r="X21" s="136">
        <v>0</v>
      </c>
      <c r="Y21" s="136" t="s">
        <v>338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15</v>
      </c>
      <c r="C22" s="131">
        <f>base!AA91</f>
        <v>2</v>
      </c>
      <c r="D22" s="131">
        <f>base!AB91</f>
        <v>16</v>
      </c>
      <c r="E22" s="131">
        <f>base!AC91</f>
        <v>14</v>
      </c>
      <c r="F22" s="131">
        <f>base!AD91</f>
        <v>8</v>
      </c>
      <c r="G22" s="131">
        <f>base!AE91</f>
        <v>6</v>
      </c>
      <c r="H22" s="131">
        <f>base!AF91</f>
        <v>5</v>
      </c>
      <c r="I22" s="131">
        <f>base!AG91</f>
        <v>7</v>
      </c>
      <c r="J22" s="131">
        <f>base!AH91</f>
        <v>13</v>
      </c>
      <c r="K22" s="131">
        <f>base!AI91</f>
        <v>17</v>
      </c>
      <c r="L22" s="131">
        <f>base!AJ91</f>
        <v>3</v>
      </c>
      <c r="M22" s="131">
        <f>base!AK91</f>
        <v>11</v>
      </c>
      <c r="N22" s="131">
        <f>base!AL91</f>
        <v>1</v>
      </c>
      <c r="O22" s="131">
        <f>base!AM91</f>
        <v>16</v>
      </c>
      <c r="P22" s="131">
        <f>base!AN91</f>
        <v>7</v>
      </c>
      <c r="V22" s="136">
        <v>21</v>
      </c>
      <c r="W22" s="136" t="s">
        <v>1</v>
      </c>
      <c r="X22" s="136">
        <v>0</v>
      </c>
      <c r="Y22" s="136" t="s">
        <v>338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6</v>
      </c>
      <c r="C23" s="131">
        <f>base!AA92</f>
        <v>15</v>
      </c>
      <c r="D23" s="131">
        <f>base!AB92</f>
        <v>14</v>
      </c>
      <c r="E23" s="131">
        <f>base!AC92</f>
        <v>2</v>
      </c>
      <c r="F23" s="131">
        <f>base!AD92</f>
        <v>16</v>
      </c>
      <c r="G23" s="131">
        <f>base!AE92</f>
        <v>17</v>
      </c>
      <c r="H23" s="131">
        <f>base!AF92</f>
        <v>12</v>
      </c>
      <c r="I23" s="131">
        <f>base!AG92</f>
        <v>1</v>
      </c>
      <c r="J23" s="131">
        <f>base!AH92</f>
        <v>18</v>
      </c>
      <c r="K23" s="131">
        <f>base!AI92</f>
        <v>13</v>
      </c>
      <c r="L23" s="131">
        <f>base!AJ92</f>
        <v>17</v>
      </c>
      <c r="M23" s="131">
        <f>base!AK92</f>
        <v>3</v>
      </c>
      <c r="N23" s="131">
        <f>base!AL92</f>
        <v>1</v>
      </c>
      <c r="O23" s="131">
        <f>base!AM92</f>
        <v>16</v>
      </c>
      <c r="P23" s="131">
        <f>base!AN92</f>
        <v>7</v>
      </c>
      <c r="V23" s="136">
        <v>22</v>
      </c>
      <c r="W23" s="136" t="s">
        <v>1</v>
      </c>
      <c r="X23" s="136">
        <v>0</v>
      </c>
      <c r="Y23" s="136" t="s">
        <v>338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2</v>
      </c>
      <c r="C24" s="131">
        <f>base!AA93</f>
        <v>8</v>
      </c>
      <c r="D24" s="131">
        <f>base!AB93</f>
        <v>6</v>
      </c>
      <c r="E24" s="131">
        <f>base!AC93</f>
        <v>15</v>
      </c>
      <c r="F24" s="131">
        <f>base!AD93</f>
        <v>16</v>
      </c>
      <c r="G24" s="131">
        <f>base!AE93</f>
        <v>14</v>
      </c>
      <c r="H24" s="131">
        <f>base!AF93</f>
        <v>17</v>
      </c>
      <c r="I24" s="131">
        <f>base!AG93</f>
        <v>10</v>
      </c>
      <c r="J24" s="131">
        <f>base!AH93</f>
        <v>13</v>
      </c>
      <c r="K24" s="131">
        <f>base!AI93</f>
        <v>17</v>
      </c>
      <c r="L24" s="131">
        <f>base!AJ93</f>
        <v>3</v>
      </c>
      <c r="M24" s="131">
        <f>base!AK93</f>
        <v>11</v>
      </c>
      <c r="N24" s="131">
        <f>base!AL93</f>
        <v>1</v>
      </c>
      <c r="O24" s="131">
        <f>base!AM93</f>
        <v>16</v>
      </c>
      <c r="P24" s="131">
        <f>base!AN93</f>
        <v>7</v>
      </c>
      <c r="V24" s="136">
        <v>23</v>
      </c>
      <c r="W24" s="136" t="s">
        <v>1</v>
      </c>
      <c r="X24" s="136">
        <v>0</v>
      </c>
      <c r="Y24" s="136" t="s">
        <v>338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2</v>
      </c>
      <c r="C25" s="131">
        <f>base!AA94</f>
        <v>14</v>
      </c>
      <c r="D25" s="131">
        <f>base!AB94</f>
        <v>16</v>
      </c>
      <c r="E25" s="131">
        <f>base!AC94</f>
        <v>15</v>
      </c>
      <c r="F25" s="131">
        <f>base!AD94</f>
        <v>6</v>
      </c>
      <c r="G25" s="131">
        <f>base!AE94</f>
        <v>17</v>
      </c>
      <c r="H25" s="131">
        <f>base!AF94</f>
        <v>11</v>
      </c>
      <c r="I25" s="131">
        <f>base!AG94</f>
        <v>1</v>
      </c>
      <c r="J25" s="131">
        <f>base!AH94</f>
        <v>17</v>
      </c>
      <c r="K25" s="131">
        <f>base!AI94</f>
        <v>13</v>
      </c>
      <c r="L25" s="131">
        <f>base!AJ94</f>
        <v>11</v>
      </c>
      <c r="M25" s="131">
        <f>base!AK94</f>
        <v>5</v>
      </c>
      <c r="N25" s="131">
        <f>base!AL94</f>
        <v>12</v>
      </c>
      <c r="O25" s="131">
        <f>base!AM94</f>
        <v>4</v>
      </c>
      <c r="P25" s="131">
        <f>base!AN94</f>
        <v>8</v>
      </c>
      <c r="V25" s="136">
        <v>24</v>
      </c>
      <c r="W25" s="136" t="s">
        <v>1</v>
      </c>
      <c r="X25" s="136">
        <v>0</v>
      </c>
      <c r="Y25" s="136" t="s">
        <v>338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4</v>
      </c>
      <c r="C26" s="131">
        <f>base!AA95</f>
        <v>6</v>
      </c>
      <c r="D26" s="131">
        <f>base!AB95</f>
        <v>17</v>
      </c>
      <c r="E26" s="131">
        <f>base!AC95</f>
        <v>2</v>
      </c>
      <c r="F26" s="131">
        <f>base!AD95</f>
        <v>16</v>
      </c>
      <c r="G26" s="131">
        <f>base!AE95</f>
        <v>15</v>
      </c>
      <c r="H26" s="131">
        <f>base!AF95</f>
        <v>14</v>
      </c>
      <c r="I26" s="131">
        <f>base!AG95</f>
        <v>11</v>
      </c>
      <c r="J26" s="131">
        <f>base!AH95</f>
        <v>17</v>
      </c>
      <c r="K26" s="131">
        <f>base!AI95</f>
        <v>13</v>
      </c>
      <c r="L26" s="131">
        <f>base!AJ95</f>
        <v>3</v>
      </c>
      <c r="M26" s="131">
        <f>base!AK95</f>
        <v>11</v>
      </c>
      <c r="N26" s="131">
        <f>base!AL95</f>
        <v>4</v>
      </c>
      <c r="O26" s="131">
        <f>base!AM95</f>
        <v>8</v>
      </c>
      <c r="P26" s="131">
        <f>base!AN95</f>
        <v>6</v>
      </c>
      <c r="V26" s="136">
        <v>25</v>
      </c>
      <c r="W26" s="136" t="s">
        <v>1</v>
      </c>
      <c r="X26" s="136">
        <v>0</v>
      </c>
      <c r="Y26" s="136" t="s">
        <v>338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14</v>
      </c>
      <c r="C27" s="131">
        <f>base!AA96</f>
        <v>11</v>
      </c>
      <c r="D27" s="131">
        <f>base!AB96</f>
        <v>17</v>
      </c>
      <c r="E27" s="131">
        <f>base!AC96</f>
        <v>6</v>
      </c>
      <c r="F27" s="131">
        <f>base!AD96</f>
        <v>12</v>
      </c>
      <c r="G27" s="131">
        <f>base!AE96</f>
        <v>16</v>
      </c>
      <c r="H27" s="131">
        <f>base!AF96</f>
        <v>2</v>
      </c>
      <c r="I27" s="131">
        <f>base!AG96</f>
        <v>15</v>
      </c>
      <c r="J27" s="131">
        <f>base!AH96</f>
        <v>13</v>
      </c>
      <c r="K27" s="131">
        <f>base!AI96</f>
        <v>3</v>
      </c>
      <c r="L27" s="131">
        <f>base!AJ96</f>
        <v>11</v>
      </c>
      <c r="M27" s="131">
        <f>base!AK96</f>
        <v>4</v>
      </c>
      <c r="N27" s="131">
        <f>base!AL96</f>
        <v>8</v>
      </c>
      <c r="O27" s="131">
        <f>base!AM96</f>
        <v>6</v>
      </c>
      <c r="P27" s="131">
        <f>base!AN96</f>
        <v>1</v>
      </c>
      <c r="V27" s="136">
        <v>26</v>
      </c>
      <c r="W27" s="136" t="s">
        <v>1</v>
      </c>
      <c r="X27" s="136">
        <v>0</v>
      </c>
      <c r="Y27" s="136" t="s">
        <v>338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6</v>
      </c>
      <c r="C28" s="131">
        <f>base!AA97</f>
        <v>2</v>
      </c>
      <c r="D28" s="131">
        <f>base!AB97</f>
        <v>15</v>
      </c>
      <c r="E28" s="131">
        <f>base!AC97</f>
        <v>1</v>
      </c>
      <c r="F28" s="131">
        <f>base!AD97</f>
        <v>16</v>
      </c>
      <c r="G28" s="131">
        <f>base!AE97</f>
        <v>17</v>
      </c>
      <c r="H28" s="131">
        <f>base!AF97</f>
        <v>14</v>
      </c>
      <c r="I28" s="131">
        <f>base!AG97</f>
        <v>11</v>
      </c>
      <c r="J28" s="131">
        <f>base!AH97</f>
        <v>12</v>
      </c>
      <c r="K28" s="131">
        <f>base!AI97</f>
        <v>3</v>
      </c>
      <c r="L28" s="131">
        <f>base!AJ97</f>
        <v>13</v>
      </c>
      <c r="M28" s="131">
        <f>base!AK97</f>
        <v>7</v>
      </c>
      <c r="N28" s="131">
        <f>base!AL97</f>
        <v>1</v>
      </c>
      <c r="O28" s="131">
        <f>base!AM97</f>
        <v>8</v>
      </c>
      <c r="P28" s="131">
        <f>base!AN97</f>
        <v>11</v>
      </c>
      <c r="V28" s="136">
        <v>27</v>
      </c>
      <c r="W28" s="136" t="s">
        <v>1</v>
      </c>
      <c r="X28" s="136">
        <v>0</v>
      </c>
      <c r="Y28" s="136" t="s">
        <v>338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3</v>
      </c>
      <c r="C29" s="131">
        <f>base!AA98</f>
        <v>12</v>
      </c>
      <c r="D29" s="131">
        <f>base!AB98</f>
        <v>15</v>
      </c>
      <c r="E29" s="131">
        <f>base!AC98</f>
        <v>16</v>
      </c>
      <c r="F29" s="131">
        <f>base!AD98</f>
        <v>17</v>
      </c>
      <c r="G29" s="131">
        <f>base!AE98</f>
        <v>6</v>
      </c>
      <c r="H29" s="131">
        <f>base!AF98</f>
        <v>10</v>
      </c>
      <c r="I29" s="131">
        <f>base!AG98</f>
        <v>14</v>
      </c>
      <c r="J29" s="131">
        <f>base!AH98</f>
        <v>6</v>
      </c>
      <c r="K29" s="131">
        <f>base!AI98</f>
        <v>3</v>
      </c>
      <c r="L29" s="131">
        <f>base!AJ98</f>
        <v>13</v>
      </c>
      <c r="M29" s="131">
        <f>base!AK98</f>
        <v>7</v>
      </c>
      <c r="N29" s="131">
        <f>base!AL98</f>
        <v>1</v>
      </c>
      <c r="O29" s="131">
        <f>base!AM98</f>
        <v>8</v>
      </c>
      <c r="P29" s="131">
        <f>base!AN98</f>
        <v>11</v>
      </c>
      <c r="V29" s="136">
        <v>28</v>
      </c>
      <c r="W29" s="136" t="s">
        <v>1</v>
      </c>
      <c r="X29" s="136">
        <v>0</v>
      </c>
      <c r="Y29" s="136" t="s">
        <v>338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8</v>
      </c>
      <c r="C30" s="131">
        <f>base!AA99</f>
        <v>6</v>
      </c>
      <c r="D30" s="131">
        <f>base!AB99</f>
        <v>16</v>
      </c>
      <c r="E30" s="131">
        <f>base!AC99</f>
        <v>15</v>
      </c>
      <c r="F30" s="131">
        <f>base!AD99</f>
        <v>14</v>
      </c>
      <c r="G30" s="131">
        <f>base!AE99</f>
        <v>11</v>
      </c>
      <c r="H30" s="131">
        <f>base!AF99</f>
        <v>2</v>
      </c>
      <c r="I30" s="131">
        <f>base!AG99</f>
        <v>17</v>
      </c>
      <c r="J30" s="131">
        <f>base!AH99</f>
        <v>3</v>
      </c>
      <c r="K30" s="131">
        <f>base!AI99</f>
        <v>7</v>
      </c>
      <c r="L30" s="131">
        <f>base!AJ99</f>
        <v>5</v>
      </c>
      <c r="M30" s="131">
        <f>base!AK99</f>
        <v>1</v>
      </c>
      <c r="N30" s="131">
        <f>base!AL99</f>
        <v>17</v>
      </c>
      <c r="O30" s="131">
        <f>base!AM99</f>
        <v>8</v>
      </c>
      <c r="P30" s="131">
        <f>base!AN99</f>
        <v>11</v>
      </c>
      <c r="V30" s="136">
        <v>29</v>
      </c>
      <c r="W30" s="136" t="s">
        <v>1</v>
      </c>
      <c r="X30" s="136">
        <v>0</v>
      </c>
      <c r="Y30" s="136" t="s">
        <v>338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16</v>
      </c>
      <c r="C31" s="131">
        <f>base!AA100</f>
        <v>2</v>
      </c>
      <c r="D31" s="131">
        <f>base!AB100</f>
        <v>8</v>
      </c>
      <c r="E31" s="131">
        <f>base!AC100</f>
        <v>6</v>
      </c>
      <c r="F31" s="131">
        <f>base!AD100</f>
        <v>1</v>
      </c>
      <c r="G31" s="131">
        <f>base!AE100</f>
        <v>15</v>
      </c>
      <c r="H31" s="131">
        <f>base!AF100</f>
        <v>17</v>
      </c>
      <c r="I31" s="131">
        <f>base!AG100</f>
        <v>4</v>
      </c>
      <c r="J31" s="131">
        <f>base!AH100</f>
        <v>6</v>
      </c>
      <c r="K31" s="131">
        <f>base!AI100</f>
        <v>11</v>
      </c>
      <c r="L31" s="131">
        <f>base!AJ100</f>
        <v>7</v>
      </c>
      <c r="M31" s="131">
        <f>base!AK100</f>
        <v>3</v>
      </c>
      <c r="N31" s="131">
        <f>base!AL100</f>
        <v>5</v>
      </c>
      <c r="O31" s="131">
        <f>base!AM100</f>
        <v>16</v>
      </c>
      <c r="P31" s="131">
        <f>base!AN100</f>
        <v>4</v>
      </c>
      <c r="V31" s="136">
        <v>30</v>
      </c>
      <c r="W31" s="136" t="s">
        <v>1</v>
      </c>
      <c r="X31" s="136">
        <v>0</v>
      </c>
      <c r="Y31" s="136" t="s">
        <v>338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6</v>
      </c>
      <c r="C32" s="131">
        <f>base!AA101</f>
        <v>15</v>
      </c>
      <c r="D32" s="131">
        <f>base!AB101</f>
        <v>2</v>
      </c>
      <c r="E32" s="131">
        <f>base!AC101</f>
        <v>1</v>
      </c>
      <c r="F32" s="131">
        <f>base!AD101</f>
        <v>4</v>
      </c>
      <c r="G32" s="131">
        <f>base!AE101</f>
        <v>16</v>
      </c>
      <c r="H32" s="131">
        <f>base!AF101</f>
        <v>5</v>
      </c>
      <c r="I32" s="131">
        <f>base!AG101</f>
        <v>14</v>
      </c>
      <c r="J32" s="131">
        <f>base!AH101</f>
        <v>6</v>
      </c>
      <c r="K32" s="131">
        <f>base!AI101</f>
        <v>11</v>
      </c>
      <c r="L32" s="131">
        <f>base!AJ101</f>
        <v>7</v>
      </c>
      <c r="M32" s="131">
        <f>base!AK101</f>
        <v>3</v>
      </c>
      <c r="N32" s="131">
        <f>base!AL101</f>
        <v>13</v>
      </c>
      <c r="O32" s="131">
        <f>base!AM101</f>
        <v>16</v>
      </c>
      <c r="P32" s="131">
        <f>base!AN101</f>
        <v>4</v>
      </c>
      <c r="V32" s="136">
        <v>31</v>
      </c>
      <c r="W32" s="136" t="s">
        <v>1</v>
      </c>
      <c r="X32" s="136">
        <v>0</v>
      </c>
      <c r="Y32" s="136" t="s">
        <v>338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15</v>
      </c>
      <c r="C33" s="131">
        <f>base!AA102</f>
        <v>6</v>
      </c>
      <c r="D33" s="131">
        <f>base!AB102</f>
        <v>4</v>
      </c>
      <c r="E33" s="131">
        <f>base!AC102</f>
        <v>14</v>
      </c>
      <c r="F33" s="131">
        <f>base!AD102</f>
        <v>16</v>
      </c>
      <c r="G33" s="131">
        <f>base!AE102</f>
        <v>17</v>
      </c>
      <c r="H33" s="131">
        <f>base!AF102</f>
        <v>2</v>
      </c>
      <c r="I33" s="131">
        <f>base!AG102</f>
        <v>12</v>
      </c>
      <c r="J33" s="131">
        <f>base!AH102</f>
        <v>15</v>
      </c>
      <c r="K33" s="131">
        <f>base!AI102</f>
        <v>18</v>
      </c>
      <c r="L33" s="131">
        <f>base!AJ102</f>
        <v>2</v>
      </c>
      <c r="M33" s="131">
        <f>base!AK102</f>
        <v>17</v>
      </c>
      <c r="N33" s="131">
        <f>base!AL102</f>
        <v>13</v>
      </c>
      <c r="O33" s="131">
        <f>base!AM102</f>
        <v>16</v>
      </c>
      <c r="P33" s="131">
        <f>base!AN102</f>
        <v>4</v>
      </c>
      <c r="V33" s="136">
        <v>32</v>
      </c>
      <c r="W33" s="136" t="s">
        <v>1</v>
      </c>
      <c r="X33" s="136">
        <v>0</v>
      </c>
      <c r="Y33" s="136" t="s">
        <v>338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15</v>
      </c>
      <c r="C34" s="131">
        <f>base!AA103</f>
        <v>2</v>
      </c>
      <c r="D34" s="131">
        <f>base!AB103</f>
        <v>17</v>
      </c>
      <c r="E34" s="131">
        <f>base!AC103</f>
        <v>6</v>
      </c>
      <c r="F34" s="131">
        <f>base!AD103</f>
        <v>12</v>
      </c>
      <c r="G34" s="131">
        <f>base!AE103</f>
        <v>14</v>
      </c>
      <c r="H34" s="131">
        <f>base!AF103</f>
        <v>11</v>
      </c>
      <c r="I34" s="131">
        <f>base!AG103</f>
        <v>16</v>
      </c>
      <c r="J34" s="131">
        <f>base!AH103</f>
        <v>12</v>
      </c>
      <c r="K34" s="131">
        <f>base!AI103</f>
        <v>5</v>
      </c>
      <c r="L34" s="131">
        <f>base!AJ103</f>
        <v>6</v>
      </c>
      <c r="M34" s="131">
        <f>base!AK103</f>
        <v>3</v>
      </c>
      <c r="N34" s="131">
        <f>base!AL103</f>
        <v>11</v>
      </c>
      <c r="O34" s="131">
        <f>base!AM103</f>
        <v>1</v>
      </c>
      <c r="P34" s="131">
        <f>base!AN103</f>
        <v>7</v>
      </c>
      <c r="V34" s="136">
        <v>33</v>
      </c>
      <c r="W34" s="136" t="s">
        <v>1</v>
      </c>
      <c r="X34" s="136">
        <v>0</v>
      </c>
      <c r="Y34" s="136" t="s">
        <v>338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14</v>
      </c>
      <c r="C35" s="131">
        <f>base!AA104</f>
        <v>17</v>
      </c>
      <c r="D35" s="131">
        <f>base!AB104</f>
        <v>2</v>
      </c>
      <c r="E35" s="131">
        <f>base!AC104</f>
        <v>12</v>
      </c>
      <c r="F35" s="131">
        <f>base!AD104</f>
        <v>16</v>
      </c>
      <c r="G35" s="131">
        <f>base!AE104</f>
        <v>15</v>
      </c>
      <c r="H35" s="131">
        <f>base!AF104</f>
        <v>6</v>
      </c>
      <c r="I35" s="131">
        <f>base!AG104</f>
        <v>11</v>
      </c>
      <c r="J35" s="131">
        <f>base!AH104</f>
        <v>15</v>
      </c>
      <c r="K35" s="131">
        <f>base!AI104</f>
        <v>12</v>
      </c>
      <c r="L35" s="131">
        <f>base!AJ104</f>
        <v>5</v>
      </c>
      <c r="M35" s="131">
        <f>base!AK104</f>
        <v>3</v>
      </c>
      <c r="N35" s="131">
        <f>base!AL104</f>
        <v>11</v>
      </c>
      <c r="O35" s="131">
        <f>base!AM104</f>
        <v>1</v>
      </c>
      <c r="P35" s="131">
        <f>base!AN104</f>
        <v>7</v>
      </c>
      <c r="V35" s="136">
        <v>34</v>
      </c>
      <c r="W35" s="136" t="s">
        <v>1</v>
      </c>
      <c r="X35" s="136">
        <v>0</v>
      </c>
      <c r="Y35" s="136" t="s">
        <v>338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14</v>
      </c>
      <c r="C36" s="131">
        <f>base!AA105</f>
        <v>8</v>
      </c>
      <c r="D36" s="131">
        <f>base!AB105</f>
        <v>2</v>
      </c>
      <c r="E36" s="131">
        <f>base!AC105</f>
        <v>16</v>
      </c>
      <c r="F36" s="131">
        <f>base!AD105</f>
        <v>15</v>
      </c>
      <c r="G36" s="131">
        <f>base!AE105</f>
        <v>12</v>
      </c>
      <c r="H36" s="131">
        <f>base!AF105</f>
        <v>17</v>
      </c>
      <c r="I36" s="131">
        <f>base!AG105</f>
        <v>10</v>
      </c>
      <c r="J36" s="131">
        <f>base!AH105</f>
        <v>12</v>
      </c>
      <c r="K36" s="131">
        <f>base!AI105</f>
        <v>5</v>
      </c>
      <c r="L36" s="131">
        <f>base!AJ105</f>
        <v>6</v>
      </c>
      <c r="M36" s="131">
        <f>base!AK105</f>
        <v>3</v>
      </c>
      <c r="N36" s="131">
        <f>base!AL105</f>
        <v>1</v>
      </c>
      <c r="O36" s="131">
        <f>base!AM105</f>
        <v>16</v>
      </c>
      <c r="P36" s="131">
        <f>base!AN105</f>
        <v>7</v>
      </c>
      <c r="V36" s="136">
        <v>35</v>
      </c>
      <c r="W36" s="136" t="s">
        <v>1</v>
      </c>
      <c r="X36" s="136">
        <v>0</v>
      </c>
      <c r="Y36" s="136" t="s">
        <v>338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2</v>
      </c>
      <c r="C37" s="131">
        <f>base!AA106</f>
        <v>16</v>
      </c>
      <c r="D37" s="131">
        <f>base!AB106</f>
        <v>6</v>
      </c>
      <c r="E37" s="131">
        <f>base!AC106</f>
        <v>15</v>
      </c>
      <c r="F37" s="131">
        <f>base!AD106</f>
        <v>1</v>
      </c>
      <c r="G37" s="131">
        <f>base!AE106</f>
        <v>14</v>
      </c>
      <c r="H37" s="131">
        <f>base!AF106</f>
        <v>17</v>
      </c>
      <c r="I37" s="131">
        <f>base!AG106</f>
        <v>3</v>
      </c>
      <c r="J37" s="131">
        <f>base!AH106</f>
        <v>11</v>
      </c>
      <c r="K37" s="131">
        <f>base!AI106</f>
        <v>17</v>
      </c>
      <c r="L37" s="131">
        <f>base!AJ106</f>
        <v>12</v>
      </c>
      <c r="M37" s="131">
        <f>base!AK106</f>
        <v>13</v>
      </c>
      <c r="N37" s="131">
        <f>base!AL106</f>
        <v>8</v>
      </c>
      <c r="O37" s="131">
        <f>base!AM106</f>
        <v>16</v>
      </c>
      <c r="P37" s="131">
        <f>base!AN106</f>
        <v>4</v>
      </c>
      <c r="V37" s="136">
        <v>36</v>
      </c>
      <c r="W37" s="136" t="s">
        <v>1</v>
      </c>
      <c r="X37" s="136">
        <v>0</v>
      </c>
      <c r="Y37" s="136" t="s">
        <v>338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17</v>
      </c>
      <c r="C38" s="131">
        <f>base!AA107</f>
        <v>14</v>
      </c>
      <c r="D38" s="131">
        <f>base!AB107</f>
        <v>16</v>
      </c>
      <c r="E38" s="131">
        <f>base!AC107</f>
        <v>2</v>
      </c>
      <c r="F38" s="131">
        <f>base!AD107</f>
        <v>8</v>
      </c>
      <c r="G38" s="131">
        <f>base!AE107</f>
        <v>12</v>
      </c>
      <c r="H38" s="131">
        <f>base!AF107</f>
        <v>6</v>
      </c>
      <c r="I38" s="131">
        <f>base!AG107</f>
        <v>1</v>
      </c>
      <c r="J38" s="131">
        <f>base!AH107</f>
        <v>11</v>
      </c>
      <c r="K38" s="131">
        <f>base!AI107</f>
        <v>17</v>
      </c>
      <c r="L38" s="131">
        <f>base!AJ107</f>
        <v>3</v>
      </c>
      <c r="M38" s="131">
        <f>base!AK107</f>
        <v>13</v>
      </c>
      <c r="N38" s="131">
        <f>base!AL107</f>
        <v>8</v>
      </c>
      <c r="O38" s="131">
        <f>base!AM107</f>
        <v>16</v>
      </c>
      <c r="P38" s="131">
        <f>base!AN107</f>
        <v>4</v>
      </c>
      <c r="V38" s="136">
        <v>37</v>
      </c>
      <c r="W38" s="136" t="s">
        <v>1</v>
      </c>
      <c r="X38" s="136">
        <v>0</v>
      </c>
      <c r="Y38" s="136" t="s">
        <v>338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16</v>
      </c>
      <c r="C39" s="131">
        <f>base!AA108</f>
        <v>2</v>
      </c>
      <c r="D39" s="131">
        <f>base!AB108</f>
        <v>11</v>
      </c>
      <c r="E39" s="131">
        <f>base!AC108</f>
        <v>17</v>
      </c>
      <c r="F39" s="131">
        <f>base!AD108</f>
        <v>15</v>
      </c>
      <c r="G39" s="131">
        <f>base!AE108</f>
        <v>14</v>
      </c>
      <c r="H39" s="131">
        <f>base!AF108</f>
        <v>6</v>
      </c>
      <c r="I39" s="131">
        <f>base!AG108</f>
        <v>1</v>
      </c>
      <c r="J39" s="131">
        <f>base!AH108</f>
        <v>11</v>
      </c>
      <c r="K39" s="131">
        <f>base!AI108</f>
        <v>17</v>
      </c>
      <c r="L39" s="131">
        <f>base!AJ108</f>
        <v>3</v>
      </c>
      <c r="M39" s="131">
        <f>base!AK108</f>
        <v>6</v>
      </c>
      <c r="N39" s="131">
        <f>base!AL108</f>
        <v>8</v>
      </c>
      <c r="O39" s="131">
        <f>base!AM108</f>
        <v>16</v>
      </c>
      <c r="P39" s="131">
        <f>base!AN108</f>
        <v>4</v>
      </c>
      <c r="V39" s="136">
        <v>38</v>
      </c>
      <c r="W39" s="136" t="s">
        <v>1</v>
      </c>
      <c r="X39" s="136">
        <v>0</v>
      </c>
      <c r="Y39" s="136" t="s">
        <v>338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17</v>
      </c>
      <c r="C40" s="131">
        <f>base!AA109</f>
        <v>2</v>
      </c>
      <c r="D40" s="131">
        <f>base!AB109</f>
        <v>6</v>
      </c>
      <c r="E40" s="131">
        <f>base!AC109</f>
        <v>16</v>
      </c>
      <c r="F40" s="131">
        <f>base!AD109</f>
        <v>14</v>
      </c>
      <c r="G40" s="131">
        <f>base!AE109</f>
        <v>4</v>
      </c>
      <c r="H40" s="131">
        <f>base!AF109</f>
        <v>11</v>
      </c>
      <c r="I40" s="131">
        <f>base!AG109</f>
        <v>15</v>
      </c>
      <c r="J40" s="131">
        <f>base!AH109</f>
        <v>13</v>
      </c>
      <c r="K40" s="131">
        <f>base!AI109</f>
        <v>16</v>
      </c>
      <c r="L40" s="131">
        <f>base!AJ109</f>
        <v>5</v>
      </c>
      <c r="M40" s="131">
        <f>base!AK109</f>
        <v>4</v>
      </c>
      <c r="N40" s="131">
        <f>base!AL109</f>
        <v>17</v>
      </c>
      <c r="O40" s="131">
        <f>base!AM109</f>
        <v>3</v>
      </c>
      <c r="P40" s="131">
        <f>base!AN109</f>
        <v>11</v>
      </c>
      <c r="V40" s="136">
        <v>39</v>
      </c>
      <c r="W40" s="136" t="s">
        <v>1</v>
      </c>
      <c r="X40" s="136">
        <v>0</v>
      </c>
      <c r="Y40" s="136" t="s">
        <v>338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6</v>
      </c>
      <c r="C41" s="131">
        <f>base!AA110</f>
        <v>15</v>
      </c>
      <c r="D41" s="131">
        <f>base!AB110</f>
        <v>17</v>
      </c>
      <c r="E41" s="131">
        <f>base!AC110</f>
        <v>14</v>
      </c>
      <c r="F41" s="131">
        <f>base!AD110</f>
        <v>2</v>
      </c>
      <c r="G41" s="131">
        <f>base!AE110</f>
        <v>16</v>
      </c>
      <c r="H41" s="131">
        <f>base!AF110</f>
        <v>12</v>
      </c>
      <c r="I41" s="131">
        <f>base!AG110</f>
        <v>1</v>
      </c>
      <c r="J41" s="131">
        <f>base!AH110</f>
        <v>12</v>
      </c>
      <c r="K41" s="131">
        <f>base!AI110</f>
        <v>16</v>
      </c>
      <c r="L41" s="131">
        <f>base!AJ110</f>
        <v>4</v>
      </c>
      <c r="M41" s="131">
        <f>base!AK110</f>
        <v>17</v>
      </c>
      <c r="N41" s="131">
        <f>base!AL110</f>
        <v>3</v>
      </c>
      <c r="O41" s="131">
        <f>base!AM110</f>
        <v>11</v>
      </c>
      <c r="P41" s="131">
        <f>base!AN110</f>
        <v>7</v>
      </c>
      <c r="V41" s="136">
        <v>40</v>
      </c>
      <c r="W41" s="136" t="s">
        <v>1</v>
      </c>
      <c r="X41" s="136">
        <v>0</v>
      </c>
      <c r="Y41" s="136" t="s">
        <v>338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2</v>
      </c>
      <c r="C42" s="131">
        <f>base!AA111</f>
        <v>1</v>
      </c>
      <c r="D42" s="131">
        <f>base!AB111</f>
        <v>16</v>
      </c>
      <c r="E42" s="131">
        <f>base!AC111</f>
        <v>11</v>
      </c>
      <c r="F42" s="131">
        <f>base!AD111</f>
        <v>14</v>
      </c>
      <c r="G42" s="131">
        <f>base!AE111</f>
        <v>8</v>
      </c>
      <c r="H42" s="131">
        <f>base!AF111</f>
        <v>6</v>
      </c>
      <c r="I42" s="131">
        <f>base!AG111</f>
        <v>4</v>
      </c>
      <c r="J42" s="131">
        <f>base!AH111</f>
        <v>12</v>
      </c>
      <c r="K42" s="131">
        <f>base!AI111</f>
        <v>16</v>
      </c>
      <c r="L42" s="131">
        <f>base!AJ111</f>
        <v>4</v>
      </c>
      <c r="M42" s="131">
        <f>base!AK111</f>
        <v>17</v>
      </c>
      <c r="N42" s="131">
        <f>base!AL111</f>
        <v>3</v>
      </c>
      <c r="O42" s="131">
        <f>base!AM111</f>
        <v>11</v>
      </c>
      <c r="P42" s="131">
        <f>base!AN111</f>
        <v>7</v>
      </c>
      <c r="V42" s="136">
        <v>41</v>
      </c>
      <c r="W42" s="136" t="s">
        <v>1</v>
      </c>
      <c r="X42" s="136">
        <v>0</v>
      </c>
      <c r="Y42" s="136" t="s">
        <v>338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16</v>
      </c>
      <c r="C43" s="131">
        <f>base!AA112</f>
        <v>2</v>
      </c>
      <c r="D43" s="131">
        <f>base!AB112</f>
        <v>15</v>
      </c>
      <c r="E43" s="131">
        <f>base!AC112</f>
        <v>6</v>
      </c>
      <c r="F43" s="131">
        <f>base!AD112</f>
        <v>1</v>
      </c>
      <c r="G43" s="131">
        <f>base!AE112</f>
        <v>11</v>
      </c>
      <c r="H43" s="131">
        <f>base!AF112</f>
        <v>8</v>
      </c>
      <c r="I43" s="131">
        <f>base!AG112</f>
        <v>4</v>
      </c>
      <c r="J43" s="131">
        <f>base!AH112</f>
        <v>16</v>
      </c>
      <c r="K43" s="131">
        <f>base!AI112</f>
        <v>5</v>
      </c>
      <c r="L43" s="131">
        <f>base!AJ112</f>
        <v>17</v>
      </c>
      <c r="M43" s="131">
        <f>base!AK112</f>
        <v>3</v>
      </c>
      <c r="N43" s="131">
        <f>base!AL112</f>
        <v>4</v>
      </c>
      <c r="O43" s="131">
        <f>base!AM112</f>
        <v>13</v>
      </c>
      <c r="P43" s="131">
        <f>base!AN112</f>
        <v>1</v>
      </c>
      <c r="V43" s="136">
        <v>42</v>
      </c>
      <c r="W43" s="136" t="s">
        <v>1</v>
      </c>
      <c r="X43" s="136">
        <v>0</v>
      </c>
      <c r="Y43" s="136" t="s">
        <v>338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6</v>
      </c>
      <c r="C44" s="131">
        <f>base!AA113</f>
        <v>14</v>
      </c>
      <c r="D44" s="131">
        <f>base!AB113</f>
        <v>2</v>
      </c>
      <c r="E44" s="131">
        <f>base!AC113</f>
        <v>16</v>
      </c>
      <c r="F44" s="131">
        <f>base!AD113</f>
        <v>17</v>
      </c>
      <c r="G44" s="131">
        <f>base!AE113</f>
        <v>12</v>
      </c>
      <c r="H44" s="131">
        <f>base!AF113</f>
        <v>15</v>
      </c>
      <c r="I44" s="131">
        <f>base!AG113</f>
        <v>1</v>
      </c>
      <c r="J44" s="131">
        <f>base!AH113</f>
        <v>12</v>
      </c>
      <c r="K44" s="131">
        <f>base!AI113</f>
        <v>16</v>
      </c>
      <c r="L44" s="131">
        <f>base!AJ113</f>
        <v>3</v>
      </c>
      <c r="M44" s="131">
        <f>base!AK113</f>
        <v>4</v>
      </c>
      <c r="N44" s="131">
        <f>base!AL113</f>
        <v>13</v>
      </c>
      <c r="O44" s="131">
        <f>base!AM113</f>
        <v>1</v>
      </c>
      <c r="P44" s="131">
        <f>base!AN113</f>
        <v>11</v>
      </c>
      <c r="V44" s="136">
        <v>43</v>
      </c>
      <c r="W44" s="136" t="s">
        <v>1</v>
      </c>
      <c r="X44" s="136">
        <v>0</v>
      </c>
      <c r="Y44" s="136" t="s">
        <v>338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15</v>
      </c>
      <c r="C45" s="131">
        <f>base!AA114</f>
        <v>14</v>
      </c>
      <c r="D45" s="131">
        <f>base!AB114</f>
        <v>2</v>
      </c>
      <c r="E45" s="131">
        <f>base!AC114</f>
        <v>16</v>
      </c>
      <c r="F45" s="131">
        <f>base!AD114</f>
        <v>6</v>
      </c>
      <c r="G45" s="131">
        <f>base!AE114</f>
        <v>12</v>
      </c>
      <c r="H45" s="131">
        <f>base!AF114</f>
        <v>5</v>
      </c>
      <c r="I45" s="131">
        <f>base!AG114</f>
        <v>17</v>
      </c>
      <c r="J45" s="131">
        <f>base!AH114</f>
        <v>16</v>
      </c>
      <c r="K45" s="131">
        <f>base!AI114</f>
        <v>17</v>
      </c>
      <c r="L45" s="131">
        <f>base!AJ114</f>
        <v>3</v>
      </c>
      <c r="M45" s="131">
        <f>base!AK114</f>
        <v>4</v>
      </c>
      <c r="N45" s="131">
        <f>base!AL114</f>
        <v>1</v>
      </c>
      <c r="O45" s="131">
        <f>base!AM114</f>
        <v>11</v>
      </c>
      <c r="P45" s="131">
        <f>base!AN114</f>
        <v>7</v>
      </c>
      <c r="V45" s="136">
        <v>44</v>
      </c>
      <c r="W45" s="136" t="s">
        <v>1</v>
      </c>
      <c r="X45" s="136">
        <v>0</v>
      </c>
      <c r="Y45" s="136" t="s">
        <v>338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2</v>
      </c>
      <c r="C46" s="131">
        <f>base!AA115</f>
        <v>6</v>
      </c>
      <c r="D46" s="131">
        <f>base!AB115</f>
        <v>14</v>
      </c>
      <c r="E46" s="131">
        <f>base!AC115</f>
        <v>1</v>
      </c>
      <c r="F46" s="131">
        <f>base!AD115</f>
        <v>15</v>
      </c>
      <c r="G46" s="131">
        <f>base!AE115</f>
        <v>16</v>
      </c>
      <c r="H46" s="131">
        <f>base!AF115</f>
        <v>12</v>
      </c>
      <c r="I46" s="131">
        <f>base!AG115</f>
        <v>4</v>
      </c>
      <c r="J46" s="131">
        <f>base!AH115</f>
        <v>16</v>
      </c>
      <c r="K46" s="131">
        <f>base!AI115</f>
        <v>13</v>
      </c>
      <c r="L46" s="131">
        <f>base!AJ115</f>
        <v>1</v>
      </c>
      <c r="M46" s="131">
        <f>base!AK115</f>
        <v>17</v>
      </c>
      <c r="N46" s="131">
        <f>base!AL115</f>
        <v>4</v>
      </c>
      <c r="O46" s="131">
        <f>base!AM115</f>
        <v>3</v>
      </c>
      <c r="P46" s="131">
        <f>base!AN115</f>
        <v>6</v>
      </c>
      <c r="V46" s="136">
        <v>45</v>
      </c>
      <c r="W46" s="136" t="s">
        <v>1</v>
      </c>
      <c r="X46" s="136">
        <v>0</v>
      </c>
      <c r="Y46" s="136" t="s">
        <v>338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2</v>
      </c>
      <c r="C47" s="131">
        <f>base!AA116</f>
        <v>14</v>
      </c>
      <c r="D47" s="131">
        <f>base!AB116</f>
        <v>16</v>
      </c>
      <c r="E47" s="131">
        <f>base!AC116</f>
        <v>15</v>
      </c>
      <c r="F47" s="131">
        <f>base!AD116</f>
        <v>6</v>
      </c>
      <c r="G47" s="131">
        <f>base!AE116</f>
        <v>17</v>
      </c>
      <c r="H47" s="131">
        <f>base!AF116</f>
        <v>11</v>
      </c>
      <c r="I47" s="131">
        <f>base!AG116</f>
        <v>1</v>
      </c>
      <c r="J47" s="131">
        <f>base!AH116</f>
        <v>11</v>
      </c>
      <c r="K47" s="131">
        <f>base!AI116</f>
        <v>16</v>
      </c>
      <c r="L47" s="131">
        <f>base!AJ116</f>
        <v>13</v>
      </c>
      <c r="M47" s="131">
        <f>base!AK116</f>
        <v>1</v>
      </c>
      <c r="N47" s="131">
        <f>base!AL116</f>
        <v>17</v>
      </c>
      <c r="O47" s="131">
        <f>base!AM116</f>
        <v>4</v>
      </c>
      <c r="P47" s="131">
        <f>base!AN116</f>
        <v>2</v>
      </c>
      <c r="V47" s="136">
        <v>46</v>
      </c>
      <c r="W47" s="136" t="s">
        <v>1</v>
      </c>
      <c r="X47" s="136">
        <v>0</v>
      </c>
      <c r="Y47" s="136" t="s">
        <v>338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6</v>
      </c>
      <c r="C48" s="131">
        <f>base!AA117</f>
        <v>11</v>
      </c>
      <c r="D48" s="131">
        <f>base!AB117</f>
        <v>2</v>
      </c>
      <c r="E48" s="131">
        <f>base!AC117</f>
        <v>14</v>
      </c>
      <c r="F48" s="131">
        <f>base!AD117</f>
        <v>12</v>
      </c>
      <c r="G48" s="131">
        <f>base!AE117</f>
        <v>15</v>
      </c>
      <c r="H48" s="131">
        <f>base!AF117</f>
        <v>16</v>
      </c>
      <c r="I48" s="131">
        <f>base!AG117</f>
        <v>17</v>
      </c>
      <c r="J48" s="131">
        <f>base!AH117</f>
        <v>11</v>
      </c>
      <c r="K48" s="131">
        <f>base!AI117</f>
        <v>16</v>
      </c>
      <c r="L48" s="131">
        <f>base!AJ117</f>
        <v>13</v>
      </c>
      <c r="M48" s="131">
        <f>base!AK117</f>
        <v>1</v>
      </c>
      <c r="N48" s="131">
        <f>base!AL117</f>
        <v>17</v>
      </c>
      <c r="O48" s="131">
        <f>base!AM117</f>
        <v>4</v>
      </c>
      <c r="P48" s="131">
        <f>base!AN117</f>
        <v>6</v>
      </c>
      <c r="V48" s="136">
        <v>47</v>
      </c>
      <c r="W48" s="136" t="s">
        <v>1</v>
      </c>
      <c r="X48" s="136">
        <v>0</v>
      </c>
      <c r="Y48" s="136" t="s">
        <v>338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2</v>
      </c>
      <c r="C49" s="131">
        <f>base!AA118</f>
        <v>6</v>
      </c>
      <c r="D49" s="131">
        <f>base!AB118</f>
        <v>3</v>
      </c>
      <c r="E49" s="131">
        <f>base!AC118</f>
        <v>16</v>
      </c>
      <c r="F49" s="131">
        <f>base!AD118</f>
        <v>15</v>
      </c>
      <c r="G49" s="131">
        <f>base!AE118</f>
        <v>12</v>
      </c>
      <c r="H49" s="131">
        <f>base!AF118</f>
        <v>8</v>
      </c>
      <c r="I49" s="131">
        <f>base!AG118</f>
        <v>1</v>
      </c>
      <c r="J49" s="131">
        <f>base!AH118</f>
        <v>16</v>
      </c>
      <c r="K49" s="131">
        <f>base!AI118</f>
        <v>3</v>
      </c>
      <c r="L49" s="131">
        <f>base!AJ118</f>
        <v>12</v>
      </c>
      <c r="M49" s="131">
        <f>base!AK118</f>
        <v>4</v>
      </c>
      <c r="N49" s="131">
        <f>base!AL118</f>
        <v>6</v>
      </c>
      <c r="O49" s="131">
        <f>base!AM118</f>
        <v>11</v>
      </c>
      <c r="P49" s="131">
        <f>base!AN118</f>
        <v>7</v>
      </c>
      <c r="V49" s="136">
        <v>48</v>
      </c>
      <c r="W49" s="136" t="s">
        <v>1</v>
      </c>
      <c r="X49" s="136">
        <v>0</v>
      </c>
      <c r="Y49" s="136" t="s">
        <v>338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15</v>
      </c>
      <c r="C50" s="131">
        <f>base!AA119</f>
        <v>6</v>
      </c>
      <c r="D50" s="131">
        <f>base!AB119</f>
        <v>17</v>
      </c>
      <c r="E50" s="131">
        <f>base!AC119</f>
        <v>14</v>
      </c>
      <c r="F50" s="131">
        <f>base!AD119</f>
        <v>16</v>
      </c>
      <c r="G50" s="131">
        <f>base!AE119</f>
        <v>12</v>
      </c>
      <c r="H50" s="131">
        <f>base!AF119</f>
        <v>1</v>
      </c>
      <c r="I50" s="131">
        <f>base!AG119</f>
        <v>2</v>
      </c>
      <c r="J50" s="131">
        <f>base!AH119</f>
        <v>13</v>
      </c>
      <c r="K50" s="131">
        <f>base!AI119</f>
        <v>16</v>
      </c>
      <c r="L50" s="131">
        <f>base!AJ119</f>
        <v>5</v>
      </c>
      <c r="M50" s="131">
        <f>base!AK119</f>
        <v>6</v>
      </c>
      <c r="N50" s="131">
        <f>base!AL119</f>
        <v>11</v>
      </c>
      <c r="O50" s="131">
        <f>base!AM119</f>
        <v>17</v>
      </c>
      <c r="P50" s="131">
        <f>base!AN119</f>
        <v>7</v>
      </c>
      <c r="V50" s="136">
        <v>49</v>
      </c>
      <c r="W50" s="136" t="s">
        <v>1</v>
      </c>
      <c r="X50" s="136">
        <v>0</v>
      </c>
      <c r="Y50" s="136" t="s">
        <v>338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6</v>
      </c>
      <c r="C51" s="131">
        <f>base!AA120</f>
        <v>14</v>
      </c>
      <c r="D51" s="131">
        <f>base!AB120</f>
        <v>15</v>
      </c>
      <c r="E51" s="131">
        <f>base!AC120</f>
        <v>2</v>
      </c>
      <c r="F51" s="131">
        <f>base!AD120</f>
        <v>16</v>
      </c>
      <c r="G51" s="131">
        <f>base!AE120</f>
        <v>17</v>
      </c>
      <c r="H51" s="131">
        <f>base!AF120</f>
        <v>12</v>
      </c>
      <c r="I51" s="131">
        <f>base!AG120</f>
        <v>10</v>
      </c>
      <c r="J51" s="131">
        <f>base!AH120</f>
        <v>13</v>
      </c>
      <c r="K51" s="131">
        <f>base!AI120</f>
        <v>16</v>
      </c>
      <c r="L51" s="131">
        <f>base!AJ120</f>
        <v>3</v>
      </c>
      <c r="M51" s="131">
        <f>base!AK120</f>
        <v>4</v>
      </c>
      <c r="N51" s="131">
        <f>base!AL120</f>
        <v>11</v>
      </c>
      <c r="O51" s="131">
        <f>base!AM120</f>
        <v>17</v>
      </c>
      <c r="P51" s="131">
        <f>base!AN120</f>
        <v>7</v>
      </c>
      <c r="V51" s="136">
        <v>50</v>
      </c>
      <c r="W51" s="136" t="s">
        <v>1</v>
      </c>
      <c r="X51" s="136">
        <v>0</v>
      </c>
      <c r="Y51" s="136" t="s">
        <v>338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AC83D8E-B192-488D-803F-9532942CE9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B7957F7-4243-48F3-A4B2-02FCF118BA8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694817-A1C4-4132-BE23-41D8062A9D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EE382A-2D57-4F34-B58F-1A95C71140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270167-1164-4BA1-B8F9-7B3B929AAE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417319DF-7408-402F-8336-423E4C10933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82F77E5-DDC8-4F3F-8299-968CE96737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3D178DB-24AE-4551-8458-EAFDC073EB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343B8C5-2E01-4D84-BE44-9F0A7E8877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BEFA32A-B71E-40E3-86AA-827EEDB9C6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L31" sqref="L31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base!Y128</f>
        <v>2</v>
      </c>
      <c r="C2" s="131">
        <f>base!Z128</f>
        <v>1</v>
      </c>
      <c r="D2" s="131">
        <f>base!AA128</f>
        <v>10</v>
      </c>
      <c r="E2" s="131">
        <f>base!AB128</f>
        <v>4</v>
      </c>
      <c r="F2" s="131">
        <f>base!AD128</f>
        <v>6</v>
      </c>
      <c r="G2" s="131">
        <f>base!AE128</f>
        <v>3</v>
      </c>
      <c r="H2" s="131">
        <f>base!AF128</f>
        <v>14</v>
      </c>
      <c r="I2" s="131">
        <f>base!AG128</f>
        <v>15</v>
      </c>
      <c r="J2" s="131">
        <f>base!AI128</f>
        <v>12</v>
      </c>
      <c r="K2" s="131">
        <f>base!AJ128</f>
        <v>8</v>
      </c>
      <c r="L2" s="131">
        <f>base!AK128</f>
        <v>5</v>
      </c>
      <c r="M2" s="131">
        <f>base!AL128</f>
        <v>16</v>
      </c>
      <c r="N2" s="131">
        <f>base!AN128</f>
        <v>9</v>
      </c>
      <c r="O2" s="131">
        <f>base!AO128</f>
        <v>11</v>
      </c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309</v>
      </c>
      <c r="Z2" s="7">
        <v>1</v>
      </c>
    </row>
    <row r="3" spans="1:26" x14ac:dyDescent="0.25">
      <c r="A3" s="6" t="s">
        <v>76</v>
      </c>
      <c r="B3" s="131">
        <f>base!Y129</f>
        <v>6</v>
      </c>
      <c r="C3" s="131">
        <f>base!Z129</f>
        <v>5</v>
      </c>
      <c r="D3" s="131">
        <f>base!AA129</f>
        <v>8</v>
      </c>
      <c r="E3" s="131">
        <f>base!AB129</f>
        <v>14</v>
      </c>
      <c r="F3" s="131">
        <f>base!AD129</f>
        <v>1</v>
      </c>
      <c r="G3" s="131">
        <f>base!AE129</f>
        <v>2</v>
      </c>
      <c r="H3" s="131">
        <f>base!AF129</f>
        <v>9</v>
      </c>
      <c r="I3" s="131">
        <f>base!AG129</f>
        <v>10</v>
      </c>
      <c r="J3" s="131">
        <f>base!AI129</f>
        <v>4</v>
      </c>
      <c r="K3" s="131">
        <f>base!AJ129</f>
        <v>13</v>
      </c>
      <c r="L3" s="131">
        <f>base!AK129</f>
        <v>12</v>
      </c>
      <c r="M3" s="131">
        <f>base!AL129</f>
        <v>15</v>
      </c>
      <c r="N3" s="131">
        <f>base!AN129</f>
        <v>3</v>
      </c>
      <c r="O3" s="131">
        <f>base!AO129</f>
        <v>11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309</v>
      </c>
      <c r="Z3" s="7">
        <v>1</v>
      </c>
    </row>
    <row r="4" spans="1:26" x14ac:dyDescent="0.25">
      <c r="A4" s="6" t="s">
        <v>76</v>
      </c>
      <c r="B4" s="131">
        <f>base!Y130</f>
        <v>6</v>
      </c>
      <c r="C4" s="131">
        <f>base!Z130</f>
        <v>5</v>
      </c>
      <c r="D4" s="131">
        <f>base!AA130</f>
        <v>9</v>
      </c>
      <c r="E4" s="131">
        <f>base!AB130</f>
        <v>12</v>
      </c>
      <c r="F4" s="131">
        <f>base!AD130</f>
        <v>1</v>
      </c>
      <c r="G4" s="131">
        <f>base!AE130</f>
        <v>3</v>
      </c>
      <c r="H4" s="131">
        <f>base!AF130</f>
        <v>15</v>
      </c>
      <c r="I4" s="131">
        <f>base!AG130</f>
        <v>13</v>
      </c>
      <c r="J4" s="131">
        <f>base!AI130</f>
        <v>4</v>
      </c>
      <c r="K4" s="131">
        <f>base!AJ130</f>
        <v>2</v>
      </c>
      <c r="L4" s="131">
        <f>base!AK130</f>
        <v>10</v>
      </c>
      <c r="M4" s="131">
        <f>base!AL130</f>
        <v>14</v>
      </c>
      <c r="N4" s="131">
        <f>base!AN130</f>
        <v>8</v>
      </c>
      <c r="O4" s="131">
        <f>base!AO130</f>
        <v>7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309</v>
      </c>
      <c r="Z4" s="7">
        <v>1</v>
      </c>
    </row>
    <row r="5" spans="1:26" x14ac:dyDescent="0.25">
      <c r="A5" s="6" t="s">
        <v>76</v>
      </c>
      <c r="B5" s="131">
        <f>base!Y131</f>
        <v>9</v>
      </c>
      <c r="C5" s="131">
        <f>base!Z131</f>
        <v>3</v>
      </c>
      <c r="D5" s="131">
        <f>base!AA131</f>
        <v>8</v>
      </c>
      <c r="E5" s="131">
        <f>base!AB131</f>
        <v>17</v>
      </c>
      <c r="F5" s="131">
        <f>base!AD131</f>
        <v>1</v>
      </c>
      <c r="G5" s="131">
        <f>base!AE131</f>
        <v>6</v>
      </c>
      <c r="H5" s="131">
        <f>base!AF131</f>
        <v>16</v>
      </c>
      <c r="I5" s="131">
        <f>base!AG131</f>
        <v>7</v>
      </c>
      <c r="J5" s="131">
        <f>base!AI131</f>
        <v>2</v>
      </c>
      <c r="K5" s="131">
        <f>base!AJ131</f>
        <v>4</v>
      </c>
      <c r="L5" s="131">
        <f>base!AK131</f>
        <v>15</v>
      </c>
      <c r="M5" s="131">
        <f>base!AL131</f>
        <v>12</v>
      </c>
      <c r="N5" s="131">
        <f>base!AN131</f>
        <v>18</v>
      </c>
      <c r="O5" s="131">
        <f>base!AO131</f>
        <v>5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309</v>
      </c>
      <c r="Z5" s="7">
        <v>1</v>
      </c>
    </row>
    <row r="6" spans="1:26" x14ac:dyDescent="0.25">
      <c r="A6" s="6" t="s">
        <v>76</v>
      </c>
      <c r="B6" s="131">
        <f>base!Y132</f>
        <v>6</v>
      </c>
      <c r="C6" s="131">
        <f>base!Z132</f>
        <v>2</v>
      </c>
      <c r="D6" s="131">
        <f>base!AA132</f>
        <v>5</v>
      </c>
      <c r="E6" s="131">
        <f>base!AB132</f>
        <v>14</v>
      </c>
      <c r="F6" s="131">
        <f>base!AD132</f>
        <v>3</v>
      </c>
      <c r="G6" s="131">
        <f>base!AE132</f>
        <v>4</v>
      </c>
      <c r="H6" s="131">
        <f>base!AF132</f>
        <v>11</v>
      </c>
      <c r="I6" s="131">
        <f>base!AG132</f>
        <v>13</v>
      </c>
      <c r="J6" s="131">
        <f>base!AI132</f>
        <v>7</v>
      </c>
      <c r="K6" s="131">
        <f>base!AJ132</f>
        <v>1</v>
      </c>
      <c r="L6" s="131">
        <f>base!AK132</f>
        <v>10</v>
      </c>
      <c r="M6" s="131">
        <f>base!AL132</f>
        <v>15</v>
      </c>
      <c r="N6" s="131">
        <f>base!AN132</f>
        <v>9</v>
      </c>
      <c r="O6" s="131">
        <f>base!AO132</f>
        <v>8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309</v>
      </c>
      <c r="Z6" s="7">
        <v>1</v>
      </c>
    </row>
    <row r="7" spans="1:26" x14ac:dyDescent="0.25">
      <c r="A7" s="6" t="s">
        <v>76</v>
      </c>
      <c r="B7" s="131">
        <f>base!Y133</f>
        <v>6</v>
      </c>
      <c r="C7" s="131">
        <f>base!Z133</f>
        <v>3</v>
      </c>
      <c r="D7" s="131">
        <f>base!AA133</f>
        <v>8</v>
      </c>
      <c r="E7" s="131">
        <f>base!AB133</f>
        <v>14</v>
      </c>
      <c r="F7" s="131">
        <f>base!AD133</f>
        <v>1</v>
      </c>
      <c r="G7" s="131">
        <f>base!AE133</f>
        <v>2</v>
      </c>
      <c r="H7" s="131">
        <f>base!AF133</f>
        <v>9</v>
      </c>
      <c r="I7" s="131">
        <f>base!AG133</f>
        <v>10</v>
      </c>
      <c r="J7" s="131">
        <f>base!AI133</f>
        <v>4</v>
      </c>
      <c r="K7" s="131">
        <f>base!AJ133</f>
        <v>13</v>
      </c>
      <c r="L7" s="131">
        <f>base!AK133</f>
        <v>12</v>
      </c>
      <c r="M7" s="131">
        <f>base!AL133</f>
        <v>15</v>
      </c>
      <c r="N7" s="131">
        <f>base!AN133</f>
        <v>5</v>
      </c>
      <c r="O7" s="131">
        <f>base!AO133</f>
        <v>11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309</v>
      </c>
      <c r="Z7" s="7">
        <v>1</v>
      </c>
    </row>
    <row r="8" spans="1:26" x14ac:dyDescent="0.25">
      <c r="A8" s="6" t="s">
        <v>76</v>
      </c>
      <c r="B8" s="131">
        <f>base!Y134</f>
        <v>1</v>
      </c>
      <c r="C8" s="131">
        <f>base!Z134</f>
        <v>4</v>
      </c>
      <c r="D8" s="131">
        <f>base!AA134</f>
        <v>8</v>
      </c>
      <c r="E8" s="131">
        <f>base!AB134</f>
        <v>12</v>
      </c>
      <c r="F8" s="131">
        <f>base!AD134</f>
        <v>5</v>
      </c>
      <c r="G8" s="131">
        <f>base!AE134</f>
        <v>2</v>
      </c>
      <c r="H8" s="131">
        <f>base!AF134</f>
        <v>7</v>
      </c>
      <c r="I8" s="131">
        <f>base!AG134</f>
        <v>15</v>
      </c>
      <c r="J8" s="131">
        <f>base!AI134</f>
        <v>3</v>
      </c>
      <c r="K8" s="131">
        <f>base!AJ134</f>
        <v>9</v>
      </c>
      <c r="L8" s="131">
        <f>base!AK134</f>
        <v>14</v>
      </c>
      <c r="M8" s="131">
        <f>base!AL134</f>
        <v>13</v>
      </c>
      <c r="N8" s="131">
        <f>base!AN134</f>
        <v>6</v>
      </c>
      <c r="O8" s="131">
        <f>base!AO134</f>
        <v>11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309</v>
      </c>
      <c r="Z8" s="7">
        <v>1</v>
      </c>
    </row>
    <row r="9" spans="1:26" x14ac:dyDescent="0.25">
      <c r="A9" s="6" t="s">
        <v>76</v>
      </c>
      <c r="B9" s="131">
        <f>base!Y135</f>
        <v>5</v>
      </c>
      <c r="C9" s="131">
        <f>base!Z135</f>
        <v>1</v>
      </c>
      <c r="D9" s="131">
        <f>base!AA135</f>
        <v>2</v>
      </c>
      <c r="E9" s="131">
        <f>base!AB135</f>
        <v>13</v>
      </c>
      <c r="F9" s="131">
        <f>base!AD135</f>
        <v>6</v>
      </c>
      <c r="G9" s="131">
        <f>base!AE135</f>
        <v>15</v>
      </c>
      <c r="H9" s="131">
        <f>base!AF135</f>
        <v>14</v>
      </c>
      <c r="I9" s="131">
        <f>base!AG135</f>
        <v>17</v>
      </c>
      <c r="J9" s="131">
        <f>base!AI135</f>
        <v>11</v>
      </c>
      <c r="K9" s="131">
        <f>base!AJ135</f>
        <v>3</v>
      </c>
      <c r="L9" s="131">
        <f>base!AK135</f>
        <v>16</v>
      </c>
      <c r="M9" s="131">
        <f>base!AL135</f>
        <v>8</v>
      </c>
      <c r="N9" s="131">
        <f>base!AN135</f>
        <v>9</v>
      </c>
      <c r="O9" s="131">
        <f>base!AO135</f>
        <v>12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309</v>
      </c>
      <c r="Z9" s="7">
        <v>1</v>
      </c>
    </row>
    <row r="10" spans="1:26" x14ac:dyDescent="0.25">
      <c r="A10" s="6" t="s">
        <v>76</v>
      </c>
      <c r="B10" s="131">
        <f>base!Y136</f>
        <v>5</v>
      </c>
      <c r="C10" s="131">
        <f>base!Z136</f>
        <v>3</v>
      </c>
      <c r="D10" s="131">
        <f>base!AA136</f>
        <v>4</v>
      </c>
      <c r="E10" s="131">
        <f>base!AB136</f>
        <v>7</v>
      </c>
      <c r="F10" s="131">
        <f>base!AD136</f>
        <v>6</v>
      </c>
      <c r="G10" s="131">
        <f>base!AE136</f>
        <v>9</v>
      </c>
      <c r="H10" s="131">
        <f>base!AF136</f>
        <v>2</v>
      </c>
      <c r="I10" s="131">
        <f>base!AG136</f>
        <v>12</v>
      </c>
      <c r="J10" s="131">
        <f>base!AI136</f>
        <v>1</v>
      </c>
      <c r="K10" s="131">
        <f>base!AJ136</f>
        <v>14</v>
      </c>
      <c r="L10" s="131">
        <f>base!AK136</f>
        <v>8</v>
      </c>
      <c r="M10" s="131">
        <f>base!AL136</f>
        <v>16</v>
      </c>
      <c r="N10" s="131">
        <f>base!AN136</f>
        <v>11</v>
      </c>
      <c r="O10" s="131">
        <f>base!AO136</f>
        <v>15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309</v>
      </c>
      <c r="Z10" s="7">
        <v>1</v>
      </c>
    </row>
    <row r="11" spans="1:26" x14ac:dyDescent="0.25">
      <c r="A11" s="6" t="s">
        <v>76</v>
      </c>
      <c r="B11" s="131">
        <f>base!Y137</f>
        <v>5</v>
      </c>
      <c r="C11" s="131">
        <f>base!Z137</f>
        <v>6</v>
      </c>
      <c r="D11" s="131">
        <f>base!AA137</f>
        <v>15</v>
      </c>
      <c r="E11" s="131">
        <f>base!AB137</f>
        <v>16</v>
      </c>
      <c r="F11" s="131">
        <f>base!AD137</f>
        <v>4</v>
      </c>
      <c r="G11" s="131">
        <f>base!AE137</f>
        <v>11</v>
      </c>
      <c r="H11" s="131">
        <f>base!AF137</f>
        <v>7</v>
      </c>
      <c r="I11" s="131">
        <f>base!AG137</f>
        <v>17</v>
      </c>
      <c r="J11" s="131">
        <f>base!AI137</f>
        <v>14</v>
      </c>
      <c r="K11" s="131">
        <f>base!AJ137</f>
        <v>8</v>
      </c>
      <c r="L11" s="131">
        <f>base!AK137</f>
        <v>10</v>
      </c>
      <c r="M11" s="131">
        <f>base!AL137</f>
        <v>3</v>
      </c>
      <c r="N11" s="131">
        <f>base!AN137</f>
        <v>9</v>
      </c>
      <c r="O11" s="131">
        <f>base!AO137</f>
        <v>13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309</v>
      </c>
      <c r="Z11" s="7">
        <v>1</v>
      </c>
    </row>
    <row r="12" spans="1:26" x14ac:dyDescent="0.25">
      <c r="A12" s="6" t="s">
        <v>76</v>
      </c>
      <c r="B12" s="131">
        <f>base!Y138</f>
        <v>5</v>
      </c>
      <c r="C12" s="131">
        <f>base!Z138</f>
        <v>8</v>
      </c>
      <c r="D12" s="131">
        <f>base!AA138</f>
        <v>10</v>
      </c>
      <c r="E12" s="131">
        <f>base!AB138</f>
        <v>12</v>
      </c>
      <c r="F12" s="131">
        <f>base!AD138</f>
        <v>11</v>
      </c>
      <c r="G12" s="131">
        <f>base!AE138</f>
        <v>7</v>
      </c>
      <c r="H12" s="131">
        <f>base!AF138</f>
        <v>14</v>
      </c>
      <c r="I12" s="131">
        <f>base!AG138</f>
        <v>13</v>
      </c>
      <c r="J12" s="131">
        <f>base!AI138</f>
        <v>15</v>
      </c>
      <c r="K12" s="131">
        <f>base!AJ138</f>
        <v>3</v>
      </c>
      <c r="L12" s="131">
        <f>base!AK138</f>
        <v>1</v>
      </c>
      <c r="M12" s="131">
        <f>base!AL138</f>
        <v>9</v>
      </c>
      <c r="N12" s="131">
        <f>base!AN138</f>
        <v>6</v>
      </c>
      <c r="O12" s="131">
        <f>base!AO138</f>
        <v>2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309</v>
      </c>
      <c r="Z12" s="7">
        <v>1</v>
      </c>
    </row>
    <row r="13" spans="1:26" x14ac:dyDescent="0.25">
      <c r="A13" s="6" t="s">
        <v>76</v>
      </c>
      <c r="B13" s="131">
        <f>base!Y139</f>
        <v>5</v>
      </c>
      <c r="C13" s="131">
        <f>base!Z139</f>
        <v>11</v>
      </c>
      <c r="D13" s="131">
        <f>base!AA139</f>
        <v>15</v>
      </c>
      <c r="E13" s="131">
        <f>base!AB139</f>
        <v>12</v>
      </c>
      <c r="F13" s="131">
        <f>base!AD139</f>
        <v>6</v>
      </c>
      <c r="G13" s="131">
        <f>base!AE139</f>
        <v>17</v>
      </c>
      <c r="H13" s="131">
        <f>base!AF139</f>
        <v>3</v>
      </c>
      <c r="I13" s="131">
        <f>base!AG139</f>
        <v>16</v>
      </c>
      <c r="J13" s="131">
        <f>base!AI139</f>
        <v>9</v>
      </c>
      <c r="K13" s="131">
        <f>base!AJ139</f>
        <v>13</v>
      </c>
      <c r="L13" s="131">
        <f>base!AK139</f>
        <v>2</v>
      </c>
      <c r="M13" s="131">
        <f>base!AL139</f>
        <v>8</v>
      </c>
      <c r="N13" s="131">
        <f>base!AN139</f>
        <v>14</v>
      </c>
      <c r="O13" s="131">
        <f>base!AO139</f>
        <v>1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309</v>
      </c>
      <c r="Z13" s="7">
        <v>1</v>
      </c>
    </row>
    <row r="14" spans="1:26" x14ac:dyDescent="0.25">
      <c r="A14" s="6" t="s">
        <v>76</v>
      </c>
      <c r="B14" s="131">
        <f>base!Y140</f>
        <v>5</v>
      </c>
      <c r="C14" s="131">
        <f>base!Z140</f>
        <v>15</v>
      </c>
      <c r="D14" s="131">
        <f>base!AA140</f>
        <v>4</v>
      </c>
      <c r="E14" s="131">
        <f>base!AB140</f>
        <v>2</v>
      </c>
      <c r="F14" s="131">
        <f>base!AD140</f>
        <v>6</v>
      </c>
      <c r="G14" s="131">
        <f>base!AE140</f>
        <v>9</v>
      </c>
      <c r="H14" s="131">
        <f>base!AF140</f>
        <v>8</v>
      </c>
      <c r="I14" s="131">
        <f>base!AG140</f>
        <v>12</v>
      </c>
      <c r="J14" s="131">
        <f>base!AI140</f>
        <v>14</v>
      </c>
      <c r="K14" s="131">
        <f>base!AJ140</f>
        <v>1</v>
      </c>
      <c r="L14" s="131">
        <f>base!AK140</f>
        <v>10</v>
      </c>
      <c r="M14" s="131">
        <f>base!AL140</f>
        <v>7</v>
      </c>
      <c r="N14" s="131">
        <f>base!AN140</f>
        <v>11</v>
      </c>
      <c r="O14" s="131">
        <f>base!AO140</f>
        <v>3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309</v>
      </c>
      <c r="Z14" s="7">
        <v>1</v>
      </c>
    </row>
    <row r="15" spans="1:26" x14ac:dyDescent="0.25">
      <c r="A15" s="6" t="s">
        <v>76</v>
      </c>
      <c r="B15" s="131">
        <f>base!Y141</f>
        <v>5</v>
      </c>
      <c r="C15" s="131">
        <f>base!Z141</f>
        <v>9</v>
      </c>
      <c r="D15" s="131">
        <f>base!AA141</f>
        <v>17</v>
      </c>
      <c r="E15" s="131">
        <f>base!AB141</f>
        <v>12</v>
      </c>
      <c r="F15" s="131">
        <f>base!AD141</f>
        <v>6</v>
      </c>
      <c r="G15" s="131">
        <f>base!AE141</f>
        <v>15</v>
      </c>
      <c r="H15" s="131">
        <f>base!AF141</f>
        <v>4</v>
      </c>
      <c r="I15" s="131">
        <f>base!AG141</f>
        <v>8</v>
      </c>
      <c r="J15" s="131">
        <f>base!AI141</f>
        <v>14</v>
      </c>
      <c r="K15" s="131">
        <f>base!AJ141</f>
        <v>1</v>
      </c>
      <c r="L15" s="131">
        <f>base!AK141</f>
        <v>2</v>
      </c>
      <c r="M15" s="131">
        <f>base!AL141</f>
        <v>13</v>
      </c>
      <c r="N15" s="131">
        <f>base!AN141</f>
        <v>11</v>
      </c>
      <c r="O15" s="131">
        <f>base!AO141</f>
        <v>3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309</v>
      </c>
      <c r="Z15" s="7">
        <v>1</v>
      </c>
    </row>
    <row r="16" spans="1:26" x14ac:dyDescent="0.25">
      <c r="A16" s="6" t="s">
        <v>76</v>
      </c>
      <c r="B16" s="131">
        <f>base!Y142</f>
        <v>11</v>
      </c>
      <c r="C16" s="131">
        <f>base!Z142</f>
        <v>5</v>
      </c>
      <c r="D16" s="131">
        <f>base!AA142</f>
        <v>10</v>
      </c>
      <c r="E16" s="131">
        <f>base!AB142</f>
        <v>1</v>
      </c>
      <c r="F16" s="131">
        <f>base!AD142</f>
        <v>15</v>
      </c>
      <c r="G16" s="131">
        <f>base!AE142</f>
        <v>8</v>
      </c>
      <c r="H16" s="131">
        <f>base!AF142</f>
        <v>3</v>
      </c>
      <c r="I16" s="131">
        <f>base!AG142</f>
        <v>14</v>
      </c>
      <c r="J16" s="131">
        <f>base!AI142</f>
        <v>7</v>
      </c>
      <c r="K16" s="131">
        <f>base!AJ142</f>
        <v>17</v>
      </c>
      <c r="L16" s="131">
        <f>base!AK142</f>
        <v>13</v>
      </c>
      <c r="M16" s="131">
        <f>base!AL142</f>
        <v>16</v>
      </c>
      <c r="N16" s="131">
        <f>base!AN142</f>
        <v>6</v>
      </c>
      <c r="O16" s="131">
        <f>base!AO142</f>
        <v>2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309</v>
      </c>
      <c r="Z16" s="7">
        <v>1</v>
      </c>
    </row>
    <row r="17" spans="1:26" x14ac:dyDescent="0.25">
      <c r="A17" s="6" t="s">
        <v>76</v>
      </c>
      <c r="B17" s="131">
        <f>base!Y143</f>
        <v>13</v>
      </c>
      <c r="C17" s="131">
        <f>base!Z143</f>
        <v>5</v>
      </c>
      <c r="D17" s="131">
        <f>base!AA143</f>
        <v>12</v>
      </c>
      <c r="E17" s="131">
        <f>base!AB143</f>
        <v>7</v>
      </c>
      <c r="F17" s="131">
        <f>base!AD143</f>
        <v>8</v>
      </c>
      <c r="G17" s="131">
        <f>base!AE143</f>
        <v>2</v>
      </c>
      <c r="H17" s="131">
        <f>base!AF143</f>
        <v>17</v>
      </c>
      <c r="I17" s="131">
        <f>base!AG143</f>
        <v>16</v>
      </c>
      <c r="J17" s="131">
        <f>base!AI143</f>
        <v>10</v>
      </c>
      <c r="K17" s="131">
        <f>base!AJ143</f>
        <v>6</v>
      </c>
      <c r="L17" s="131">
        <f>base!AK143</f>
        <v>11</v>
      </c>
      <c r="M17" s="131">
        <f>base!AL143</f>
        <v>10</v>
      </c>
      <c r="N17" s="131">
        <f>base!AN143</f>
        <v>14</v>
      </c>
      <c r="O17" s="131">
        <f>base!AO143</f>
        <v>8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309</v>
      </c>
      <c r="Z17" s="7">
        <v>1</v>
      </c>
    </row>
    <row r="18" spans="1:26" x14ac:dyDescent="0.25">
      <c r="A18" s="6" t="s">
        <v>76</v>
      </c>
      <c r="B18" s="131">
        <f>base!Y144</f>
        <v>13</v>
      </c>
      <c r="C18" s="131">
        <f>base!Z144</f>
        <v>3</v>
      </c>
      <c r="D18" s="131">
        <f>base!AA144</f>
        <v>10</v>
      </c>
      <c r="E18" s="131">
        <f>base!AB144</f>
        <v>1</v>
      </c>
      <c r="F18" s="131">
        <f>base!AD144</f>
        <v>8</v>
      </c>
      <c r="G18" s="131">
        <f>base!AE144</f>
        <v>12</v>
      </c>
      <c r="H18" s="131">
        <f>base!AF144</f>
        <v>11</v>
      </c>
      <c r="I18" s="131">
        <f>base!AG144</f>
        <v>17</v>
      </c>
      <c r="J18" s="131">
        <f>base!AI144</f>
        <v>5</v>
      </c>
      <c r="K18" s="131">
        <f>base!AJ144</f>
        <v>15</v>
      </c>
      <c r="L18" s="131">
        <f>base!AK144</f>
        <v>4</v>
      </c>
      <c r="M18" s="131">
        <f>base!AL144</f>
        <v>2</v>
      </c>
      <c r="N18" s="131">
        <f>base!AN144</f>
        <v>14</v>
      </c>
      <c r="O18" s="131">
        <f>base!AO144</f>
        <v>16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309</v>
      </c>
      <c r="Z18" s="7">
        <v>1</v>
      </c>
    </row>
    <row r="19" spans="1:26" x14ac:dyDescent="0.25">
      <c r="A19" s="6" t="s">
        <v>76</v>
      </c>
      <c r="B19" s="131">
        <f>base!Y145</f>
        <v>3</v>
      </c>
      <c r="C19" s="131">
        <f>base!Z145</f>
        <v>13</v>
      </c>
      <c r="D19" s="131">
        <f>base!AA145</f>
        <v>4</v>
      </c>
      <c r="E19" s="131">
        <f>base!AB145</f>
        <v>11</v>
      </c>
      <c r="F19" s="131">
        <f>base!AD145</f>
        <v>5</v>
      </c>
      <c r="G19" s="131">
        <f>base!AE145</f>
        <v>8</v>
      </c>
      <c r="H19" s="131">
        <f>base!AF145</f>
        <v>15</v>
      </c>
      <c r="I19" s="131">
        <f>base!AG145</f>
        <v>16</v>
      </c>
      <c r="J19" s="131">
        <f>base!AI145</f>
        <v>14</v>
      </c>
      <c r="K19" s="131">
        <f>base!AJ145</f>
        <v>6</v>
      </c>
      <c r="L19" s="131">
        <f>base!AK145</f>
        <v>12</v>
      </c>
      <c r="M19" s="131">
        <f>base!AL145</f>
        <v>10</v>
      </c>
      <c r="N19" s="131">
        <f>base!AN145</f>
        <v>2</v>
      </c>
      <c r="O19" s="131">
        <f>base!AO145</f>
        <v>7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309</v>
      </c>
      <c r="Z19" s="7">
        <v>1</v>
      </c>
    </row>
    <row r="20" spans="1:26" x14ac:dyDescent="0.25">
      <c r="A20" s="6" t="s">
        <v>76</v>
      </c>
      <c r="B20" s="131">
        <f>base!Y146</f>
        <v>7</v>
      </c>
      <c r="C20" s="131">
        <f>base!Z146</f>
        <v>5</v>
      </c>
      <c r="D20" s="131">
        <f>base!AA146</f>
        <v>3</v>
      </c>
      <c r="E20" s="131">
        <f>base!AB146</f>
        <v>12</v>
      </c>
      <c r="F20" s="131">
        <f>base!AD146</f>
        <v>11</v>
      </c>
      <c r="G20" s="131">
        <f>base!AE146</f>
        <v>8</v>
      </c>
      <c r="H20" s="131">
        <f>base!AF146</f>
        <v>17</v>
      </c>
      <c r="I20" s="131">
        <f>base!AG146</f>
        <v>14</v>
      </c>
      <c r="J20" s="131">
        <f>base!AI146</f>
        <v>6</v>
      </c>
      <c r="K20" s="131">
        <f>base!AJ146</f>
        <v>2</v>
      </c>
      <c r="L20" s="131">
        <f>base!AK146</f>
        <v>13</v>
      </c>
      <c r="M20" s="131">
        <f>base!AL146</f>
        <v>16</v>
      </c>
      <c r="N20" s="131">
        <f>base!AN146</f>
        <v>15</v>
      </c>
      <c r="O20" s="131">
        <f>base!AO146</f>
        <v>10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309</v>
      </c>
      <c r="Z20" s="7">
        <v>1</v>
      </c>
    </row>
    <row r="21" spans="1:26" x14ac:dyDescent="0.25">
      <c r="A21" s="6" t="s">
        <v>76</v>
      </c>
      <c r="B21" s="131">
        <f>base!Y147</f>
        <v>15</v>
      </c>
      <c r="C21" s="131">
        <f>base!Z147</f>
        <v>6</v>
      </c>
      <c r="D21" s="131">
        <f>base!AA147</f>
        <v>13</v>
      </c>
      <c r="E21" s="131">
        <f>base!AB147</f>
        <v>9</v>
      </c>
      <c r="F21" s="131">
        <f>base!AD147</f>
        <v>11</v>
      </c>
      <c r="G21" s="131">
        <f>base!AE147</f>
        <v>5</v>
      </c>
      <c r="H21" s="131">
        <f>base!AF147</f>
        <v>17</v>
      </c>
      <c r="I21" s="131">
        <f>base!AG147</f>
        <v>16</v>
      </c>
      <c r="J21" s="131">
        <f>base!AI147</f>
        <v>7</v>
      </c>
      <c r="K21" s="131">
        <f>base!AJ147</f>
        <v>3</v>
      </c>
      <c r="L21" s="131">
        <f>base!AK147</f>
        <v>14</v>
      </c>
      <c r="M21" s="131">
        <f>base!AL147</f>
        <v>1</v>
      </c>
      <c r="N21" s="131">
        <f>base!AN147</f>
        <v>8</v>
      </c>
      <c r="O21" s="131">
        <f>base!AO147</f>
        <v>10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309</v>
      </c>
      <c r="Z21" s="7">
        <v>1</v>
      </c>
    </row>
    <row r="22" spans="1:26" x14ac:dyDescent="0.25">
      <c r="A22" s="6" t="s">
        <v>76</v>
      </c>
      <c r="B22" s="131">
        <f>base!Y148</f>
        <v>6</v>
      </c>
      <c r="C22" s="131">
        <f>base!Z148</f>
        <v>17</v>
      </c>
      <c r="D22" s="131">
        <f>base!AA148</f>
        <v>4</v>
      </c>
      <c r="E22" s="131">
        <f>base!AB148</f>
        <v>10</v>
      </c>
      <c r="F22" s="131">
        <f>base!AD148</f>
        <v>11</v>
      </c>
      <c r="G22" s="131">
        <f>base!AE148</f>
        <v>15</v>
      </c>
      <c r="H22" s="131">
        <f>base!AF148</f>
        <v>8</v>
      </c>
      <c r="I22" s="131">
        <f>base!AG148</f>
        <v>7</v>
      </c>
      <c r="J22" s="131">
        <f>base!AI148</f>
        <v>7</v>
      </c>
      <c r="K22" s="131">
        <f>base!AJ148</f>
        <v>14</v>
      </c>
      <c r="L22" s="131">
        <f>base!AK148</f>
        <v>12</v>
      </c>
      <c r="M22" s="131">
        <f>base!AL148</f>
        <v>16</v>
      </c>
      <c r="N22" s="131">
        <f>base!AN148</f>
        <v>5</v>
      </c>
      <c r="O22" s="131">
        <f>base!AO148</f>
        <v>16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309</v>
      </c>
      <c r="Z22" s="7">
        <v>1</v>
      </c>
    </row>
    <row r="23" spans="1:26" x14ac:dyDescent="0.25">
      <c r="A23" s="6" t="s">
        <v>76</v>
      </c>
      <c r="B23" s="131">
        <f>base!Y149</f>
        <v>15</v>
      </c>
      <c r="C23" s="131">
        <f>base!Z149</f>
        <v>7</v>
      </c>
      <c r="D23" s="131">
        <f>base!AA149</f>
        <v>9</v>
      </c>
      <c r="E23" s="131">
        <f>base!AB149</f>
        <v>10</v>
      </c>
      <c r="F23" s="131">
        <f>base!AD149</f>
        <v>6</v>
      </c>
      <c r="G23" s="131">
        <f>base!AE149</f>
        <v>8</v>
      </c>
      <c r="H23" s="131">
        <f>base!AF149</f>
        <v>4</v>
      </c>
      <c r="I23" s="131">
        <f>base!AG149</f>
        <v>7</v>
      </c>
      <c r="J23" s="131">
        <f>base!AI149</f>
        <v>5</v>
      </c>
      <c r="K23" s="131">
        <f>base!AJ149</f>
        <v>3</v>
      </c>
      <c r="L23" s="131">
        <f>base!AK149</f>
        <v>8</v>
      </c>
      <c r="M23" s="131">
        <f>base!AL149</f>
        <v>16</v>
      </c>
      <c r="N23" s="131">
        <f>base!AN149</f>
        <v>11</v>
      </c>
      <c r="O23" s="131">
        <f>base!AO149</f>
        <v>10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309</v>
      </c>
      <c r="Z23" s="7">
        <v>1</v>
      </c>
    </row>
    <row r="24" spans="1:26" x14ac:dyDescent="0.25">
      <c r="A24" s="6" t="s">
        <v>76</v>
      </c>
      <c r="B24" s="131">
        <f>base!Y150</f>
        <v>11</v>
      </c>
      <c r="C24" s="131">
        <f>base!Z150</f>
        <v>7</v>
      </c>
      <c r="D24" s="131">
        <f>base!AA150</f>
        <v>4</v>
      </c>
      <c r="E24" s="131">
        <f>base!AB150</f>
        <v>10</v>
      </c>
      <c r="F24" s="131">
        <f>base!AD150</f>
        <v>17</v>
      </c>
      <c r="G24" s="131">
        <f>base!AE150</f>
        <v>5</v>
      </c>
      <c r="H24" s="131">
        <f>base!AF150</f>
        <v>8</v>
      </c>
      <c r="I24" s="131">
        <f>base!AG150</f>
        <v>7</v>
      </c>
      <c r="J24" s="131">
        <f>base!AI150</f>
        <v>15</v>
      </c>
      <c r="K24" s="131">
        <f>base!AJ150</f>
        <v>8</v>
      </c>
      <c r="L24" s="131">
        <f>base!AK150</f>
        <v>12</v>
      </c>
      <c r="M24" s="131">
        <f>base!AL150</f>
        <v>16</v>
      </c>
      <c r="N24" s="131">
        <f>base!AN150</f>
        <v>6</v>
      </c>
      <c r="O24" s="131">
        <f>base!AO150</f>
        <v>1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309</v>
      </c>
      <c r="Z24" s="7">
        <v>1</v>
      </c>
    </row>
    <row r="25" spans="1:26" x14ac:dyDescent="0.25">
      <c r="A25" s="6" t="s">
        <v>76</v>
      </c>
      <c r="B25" s="131">
        <f>base!Y151</f>
        <v>11</v>
      </c>
      <c r="C25" s="131">
        <f>base!Z151</f>
        <v>15</v>
      </c>
      <c r="D25" s="131">
        <f>base!AA151</f>
        <v>8</v>
      </c>
      <c r="E25" s="131">
        <f>base!AB151</f>
        <v>3</v>
      </c>
      <c r="F25" s="131">
        <f>base!AD151</f>
        <v>5</v>
      </c>
      <c r="G25" s="131">
        <f>base!AE151</f>
        <v>8</v>
      </c>
      <c r="H25" s="131">
        <f>base!AF151</f>
        <v>4</v>
      </c>
      <c r="I25" s="131">
        <f>base!AG151</f>
        <v>13</v>
      </c>
      <c r="J25" s="131">
        <f>base!AI151</f>
        <v>7</v>
      </c>
      <c r="K25" s="131">
        <f>base!AJ151</f>
        <v>2</v>
      </c>
      <c r="L25" s="131">
        <f>base!AK151</f>
        <v>2</v>
      </c>
      <c r="M25" s="131">
        <f>base!AL151</f>
        <v>17</v>
      </c>
      <c r="N25" s="131">
        <f>base!AN151</f>
        <v>6</v>
      </c>
      <c r="O25" s="131">
        <f>base!AO151</f>
        <v>10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309</v>
      </c>
      <c r="Z25" s="7">
        <v>1</v>
      </c>
    </row>
    <row r="26" spans="1:26" x14ac:dyDescent="0.25">
      <c r="A26" s="6" t="s">
        <v>76</v>
      </c>
      <c r="B26" s="131">
        <f>base!Y152</f>
        <v>13</v>
      </c>
      <c r="C26" s="131">
        <f>base!Z152</f>
        <v>7</v>
      </c>
      <c r="D26" s="131">
        <f>base!AA152</f>
        <v>8</v>
      </c>
      <c r="E26" s="131">
        <f>base!AB152</f>
        <v>13</v>
      </c>
      <c r="F26" s="131">
        <f>base!AD152</f>
        <v>15</v>
      </c>
      <c r="G26" s="131">
        <f>base!AE152</f>
        <v>6</v>
      </c>
      <c r="H26" s="131">
        <f>base!AF152</f>
        <v>4</v>
      </c>
      <c r="I26" s="131">
        <f>base!AG152</f>
        <v>17</v>
      </c>
      <c r="J26" s="131">
        <f>base!AI152</f>
        <v>8</v>
      </c>
      <c r="K26" s="131">
        <f>base!AJ152</f>
        <v>5</v>
      </c>
      <c r="L26" s="131">
        <f>base!AK152</f>
        <v>12</v>
      </c>
      <c r="M26" s="131">
        <f>base!AL152</f>
        <v>15</v>
      </c>
      <c r="N26" s="131">
        <f>base!AN152</f>
        <v>11</v>
      </c>
      <c r="O26" s="131">
        <f>base!AO152</f>
        <v>2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309</v>
      </c>
      <c r="Z26" s="7">
        <v>1</v>
      </c>
    </row>
    <row r="27" spans="1:26" x14ac:dyDescent="0.25">
      <c r="A27" s="6" t="s">
        <v>76</v>
      </c>
      <c r="B27" s="131">
        <f>base!Y153</f>
        <v>5</v>
      </c>
      <c r="C27" s="131">
        <f>base!Z153</f>
        <v>3</v>
      </c>
      <c r="D27" s="131">
        <f>base!AA153</f>
        <v>4</v>
      </c>
      <c r="E27" s="131">
        <f>base!AB153</f>
        <v>17</v>
      </c>
      <c r="F27" s="131">
        <f>base!AD153</f>
        <v>2</v>
      </c>
      <c r="G27" s="131">
        <f>base!AE153</f>
        <v>7</v>
      </c>
      <c r="H27" s="131">
        <f>base!AF153</f>
        <v>12</v>
      </c>
      <c r="I27" s="131">
        <f>base!AG153</f>
        <v>15</v>
      </c>
      <c r="J27" s="131">
        <f>base!AI153</f>
        <v>8</v>
      </c>
      <c r="K27" s="131">
        <f>base!AJ153</f>
        <v>11</v>
      </c>
      <c r="L27" s="131">
        <f>base!AK153</f>
        <v>2</v>
      </c>
      <c r="M27" s="131">
        <f>base!AL153</f>
        <v>10</v>
      </c>
      <c r="N27" s="131">
        <f>base!AN153</f>
        <v>15</v>
      </c>
      <c r="O27" s="131">
        <f>base!AO153</f>
        <v>6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309</v>
      </c>
      <c r="Z27" s="7">
        <v>1</v>
      </c>
    </row>
    <row r="28" spans="1:26" x14ac:dyDescent="0.25">
      <c r="A28" s="6" t="s">
        <v>76</v>
      </c>
      <c r="B28" s="131">
        <f>base!Y154</f>
        <v>15</v>
      </c>
      <c r="C28" s="131">
        <f>base!Z154</f>
        <v>7</v>
      </c>
      <c r="D28" s="131">
        <f>base!AA154</f>
        <v>3</v>
      </c>
      <c r="E28" s="131">
        <f>base!AB154</f>
        <v>10</v>
      </c>
      <c r="F28" s="131">
        <f>base!AD154</f>
        <v>11</v>
      </c>
      <c r="G28" s="131">
        <f>base!AE154</f>
        <v>8</v>
      </c>
      <c r="H28" s="131">
        <f>base!AF154</f>
        <v>12</v>
      </c>
      <c r="I28" s="131">
        <f>base!AG154</f>
        <v>17</v>
      </c>
      <c r="J28" s="131">
        <f>base!AI154</f>
        <v>6</v>
      </c>
      <c r="K28" s="131">
        <f>base!AJ154</f>
        <v>5</v>
      </c>
      <c r="L28" s="131">
        <f>base!AK154</f>
        <v>4</v>
      </c>
      <c r="M28" s="131">
        <f>base!AL154</f>
        <v>2</v>
      </c>
      <c r="N28" s="131">
        <f>base!AN154</f>
        <v>10</v>
      </c>
      <c r="O28" s="131">
        <f>base!AO154</f>
        <v>2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309</v>
      </c>
      <c r="Z28" s="7">
        <v>1</v>
      </c>
    </row>
    <row r="29" spans="1:26" x14ac:dyDescent="0.25">
      <c r="A29" s="6" t="s">
        <v>76</v>
      </c>
      <c r="B29" s="131">
        <f>base!Y155</f>
        <v>12</v>
      </c>
      <c r="C29" s="131">
        <f>base!Z155</f>
        <v>8</v>
      </c>
      <c r="D29" s="131">
        <f>base!AA155</f>
        <v>15</v>
      </c>
      <c r="E29" s="131">
        <f>base!AB155</f>
        <v>10</v>
      </c>
      <c r="F29" s="131">
        <f>base!AD155</f>
        <v>3</v>
      </c>
      <c r="G29" s="131">
        <f>base!AE155</f>
        <v>15</v>
      </c>
      <c r="H29" s="131">
        <f>base!AF155</f>
        <v>12</v>
      </c>
      <c r="I29" s="131">
        <f>base!AG155</f>
        <v>17</v>
      </c>
      <c r="J29" s="131">
        <f>base!AI155</f>
        <v>6</v>
      </c>
      <c r="K29" s="131">
        <f>base!AJ155</f>
        <v>1</v>
      </c>
      <c r="L29" s="131">
        <f>base!AK155</f>
        <v>4</v>
      </c>
      <c r="M29" s="131">
        <f>base!AL155</f>
        <v>2</v>
      </c>
      <c r="N29" s="131">
        <f>base!AN155</f>
        <v>7</v>
      </c>
      <c r="O29" s="131">
        <f>base!AO155</f>
        <v>5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309</v>
      </c>
      <c r="Z29" s="7">
        <v>1</v>
      </c>
    </row>
    <row r="30" spans="1:26" x14ac:dyDescent="0.25">
      <c r="A30" s="6" t="s">
        <v>76</v>
      </c>
      <c r="B30" s="131">
        <f>base!Y156</f>
        <v>17</v>
      </c>
      <c r="C30" s="131">
        <f>base!Z156</f>
        <v>5</v>
      </c>
      <c r="D30" s="131">
        <f>base!AA156</f>
        <v>12</v>
      </c>
      <c r="E30" s="131">
        <f>base!AB156</f>
        <v>8</v>
      </c>
      <c r="F30" s="131">
        <f>base!AD156</f>
        <v>15</v>
      </c>
      <c r="G30" s="131">
        <f>base!AE156</f>
        <v>2</v>
      </c>
      <c r="H30" s="131">
        <f>base!AF156</f>
        <v>16</v>
      </c>
      <c r="I30" s="131">
        <f>base!AG156</f>
        <v>17</v>
      </c>
      <c r="J30" s="131">
        <f>base!AI156</f>
        <v>7</v>
      </c>
      <c r="K30" s="131">
        <f>base!AJ156</f>
        <v>11</v>
      </c>
      <c r="L30" s="131">
        <f>base!AK156</f>
        <v>14</v>
      </c>
      <c r="M30" s="131">
        <f>base!AL156</f>
        <v>2</v>
      </c>
      <c r="N30" s="131">
        <f>base!AN156</f>
        <v>6</v>
      </c>
      <c r="O30" s="131">
        <f>base!AO156</f>
        <v>8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309</v>
      </c>
      <c r="Z30" s="7">
        <v>1</v>
      </c>
    </row>
    <row r="31" spans="1:26" x14ac:dyDescent="0.25">
      <c r="A31" s="6" t="s">
        <v>76</v>
      </c>
      <c r="B31" s="131">
        <f>base!Y157</f>
        <v>7</v>
      </c>
      <c r="C31" s="131">
        <f>base!Z157</f>
        <v>10</v>
      </c>
      <c r="D31" s="131">
        <f>base!AA157</f>
        <v>15</v>
      </c>
      <c r="E31" s="131">
        <f>base!AB157</f>
        <v>14</v>
      </c>
      <c r="F31" s="131">
        <f>base!AD157</f>
        <v>11</v>
      </c>
      <c r="G31" s="131">
        <f>base!AE157</f>
        <v>6</v>
      </c>
      <c r="H31" s="131">
        <f>base!AF157</f>
        <v>2</v>
      </c>
      <c r="I31" s="131">
        <f>base!AG157</f>
        <v>7</v>
      </c>
      <c r="J31" s="131">
        <f>base!AI157</f>
        <v>17</v>
      </c>
      <c r="K31" s="131">
        <f>base!AJ157</f>
        <v>8</v>
      </c>
      <c r="L31" s="131">
        <f>base!AK157</f>
        <v>16</v>
      </c>
      <c r="M31" s="131">
        <f>base!AL157</f>
        <v>13</v>
      </c>
      <c r="N31" s="131">
        <f>base!AN157</f>
        <v>15</v>
      </c>
      <c r="O31" s="131">
        <f>base!AO157</f>
        <v>13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309</v>
      </c>
      <c r="Z31" s="7">
        <v>1</v>
      </c>
    </row>
    <row r="32" spans="1:26" x14ac:dyDescent="0.25">
      <c r="A32" s="6" t="s">
        <v>76</v>
      </c>
      <c r="B32" s="131">
        <f>base!Y158</f>
        <v>15</v>
      </c>
      <c r="C32" s="131">
        <f>base!Z158</f>
        <v>13</v>
      </c>
      <c r="D32" s="131">
        <f>base!AA158</f>
        <v>15</v>
      </c>
      <c r="E32" s="131">
        <f>base!AB158</f>
        <v>4</v>
      </c>
      <c r="F32" s="131">
        <f>base!AD158</f>
        <v>6</v>
      </c>
      <c r="G32" s="131">
        <f>base!AE158</f>
        <v>7</v>
      </c>
      <c r="H32" s="131">
        <f>base!AF158</f>
        <v>2</v>
      </c>
      <c r="I32" s="131">
        <f>base!AG158</f>
        <v>7</v>
      </c>
      <c r="J32" s="131">
        <f>base!AI158</f>
        <v>11</v>
      </c>
      <c r="K32" s="131">
        <f>base!AJ158</f>
        <v>14</v>
      </c>
      <c r="L32" s="131">
        <f>base!AK158</f>
        <v>16</v>
      </c>
      <c r="M32" s="131">
        <f>base!AL158</f>
        <v>13</v>
      </c>
      <c r="N32" s="131">
        <f>base!AN158</f>
        <v>10</v>
      </c>
      <c r="O32" s="131">
        <f>base!AO158</f>
        <v>5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309</v>
      </c>
      <c r="Z32" s="7">
        <v>1</v>
      </c>
    </row>
    <row r="33" spans="1:26" x14ac:dyDescent="0.25">
      <c r="A33" s="6" t="s">
        <v>76</v>
      </c>
      <c r="B33" s="131">
        <f>base!Y159</f>
        <v>6</v>
      </c>
      <c r="C33" s="131">
        <f>base!Z159</f>
        <v>7</v>
      </c>
      <c r="D33" s="131">
        <f>base!AA159</f>
        <v>6</v>
      </c>
      <c r="E33" s="131">
        <f>base!AB159</f>
        <v>4</v>
      </c>
      <c r="F33" s="131">
        <f>base!AD159</f>
        <v>15</v>
      </c>
      <c r="G33" s="131">
        <f>base!AE159</f>
        <v>8</v>
      </c>
      <c r="H33" s="131">
        <f>base!AF159</f>
        <v>9</v>
      </c>
      <c r="I33" s="131">
        <f>base!AG159</f>
        <v>7</v>
      </c>
      <c r="J33" s="131">
        <f>base!AI159</f>
        <v>13</v>
      </c>
      <c r="K33" s="131">
        <f>base!AJ159</f>
        <v>11</v>
      </c>
      <c r="L33" s="131">
        <f>base!AK159</f>
        <v>11</v>
      </c>
      <c r="M33" s="131">
        <f>base!AL159</f>
        <v>13</v>
      </c>
      <c r="N33" s="131">
        <f>base!AN159</f>
        <v>5</v>
      </c>
      <c r="O33" s="131">
        <f>base!AO159</f>
        <v>3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309</v>
      </c>
      <c r="Z33" s="7">
        <v>1</v>
      </c>
    </row>
    <row r="34" spans="1:26" x14ac:dyDescent="0.25">
      <c r="A34" s="6" t="s">
        <v>76</v>
      </c>
      <c r="B34" s="131">
        <f>base!Y160</f>
        <v>6</v>
      </c>
      <c r="C34" s="131">
        <f>base!Z160</f>
        <v>3</v>
      </c>
      <c r="D34" s="131">
        <f>base!AA160</f>
        <v>3</v>
      </c>
      <c r="E34" s="131">
        <f>base!AB160</f>
        <v>2</v>
      </c>
      <c r="F34" s="131">
        <f>base!AD160</f>
        <v>11</v>
      </c>
      <c r="G34" s="131">
        <f>base!AE160</f>
        <v>5</v>
      </c>
      <c r="H34" s="131">
        <f>base!AF160</f>
        <v>14</v>
      </c>
      <c r="I34" s="131">
        <f>base!AG160</f>
        <v>10</v>
      </c>
      <c r="J34" s="131">
        <f>base!AI160</f>
        <v>8</v>
      </c>
      <c r="K34" s="131">
        <f>base!AJ160</f>
        <v>2</v>
      </c>
      <c r="L34" s="131">
        <f>base!AK160</f>
        <v>15</v>
      </c>
      <c r="M34" s="131">
        <f>base!AL160</f>
        <v>16</v>
      </c>
      <c r="N34" s="131">
        <f>base!AN160</f>
        <v>15</v>
      </c>
      <c r="O34" s="131">
        <f>base!AO160</f>
        <v>7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309</v>
      </c>
      <c r="Z34" s="7">
        <v>1</v>
      </c>
    </row>
    <row r="35" spans="1:26" x14ac:dyDescent="0.25">
      <c r="A35" s="6" t="s">
        <v>76</v>
      </c>
      <c r="B35" s="131">
        <f>base!Y161</f>
        <v>5</v>
      </c>
      <c r="C35" s="131">
        <f>base!Z161</f>
        <v>7</v>
      </c>
      <c r="D35" s="131">
        <f>base!AA161</f>
        <v>6</v>
      </c>
      <c r="E35" s="131">
        <f>base!AB161</f>
        <v>2</v>
      </c>
      <c r="F35" s="131">
        <f>base!AD161</f>
        <v>8</v>
      </c>
      <c r="G35" s="131">
        <f>base!AE161</f>
        <v>6</v>
      </c>
      <c r="H35" s="131">
        <f>base!AF161</f>
        <v>3</v>
      </c>
      <c r="I35" s="131">
        <f>base!AG161</f>
        <v>10</v>
      </c>
      <c r="J35" s="131">
        <f>base!AI161</f>
        <v>11</v>
      </c>
      <c r="K35" s="131">
        <f>base!AJ161</f>
        <v>15</v>
      </c>
      <c r="L35" s="131">
        <f>base!AK161</f>
        <v>14</v>
      </c>
      <c r="M35" s="131">
        <f>base!AL161</f>
        <v>16</v>
      </c>
      <c r="N35" s="131">
        <f>base!AN161</f>
        <v>3</v>
      </c>
      <c r="O35" s="131">
        <f>base!AO161</f>
        <v>2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309</v>
      </c>
      <c r="Z35" s="7">
        <v>1</v>
      </c>
    </row>
    <row r="36" spans="1:26" x14ac:dyDescent="0.25">
      <c r="A36" s="6" t="s">
        <v>76</v>
      </c>
      <c r="B36" s="131">
        <f>base!Y162</f>
        <v>5</v>
      </c>
      <c r="C36" s="131">
        <f>base!Z162</f>
        <v>6</v>
      </c>
      <c r="D36" s="131">
        <f>base!AA162</f>
        <v>3</v>
      </c>
      <c r="E36" s="131">
        <f>base!AB162</f>
        <v>10</v>
      </c>
      <c r="F36" s="131">
        <f>base!AD162</f>
        <v>17</v>
      </c>
      <c r="G36" s="131">
        <f>base!AE162</f>
        <v>3</v>
      </c>
      <c r="H36" s="131">
        <f>base!AF162</f>
        <v>14</v>
      </c>
      <c r="I36" s="131">
        <f>base!AG162</f>
        <v>7</v>
      </c>
      <c r="J36" s="131">
        <f>base!AI162</f>
        <v>11</v>
      </c>
      <c r="K36" s="131">
        <f>base!AJ162</f>
        <v>8</v>
      </c>
      <c r="L36" s="131">
        <f>base!AK162</f>
        <v>15</v>
      </c>
      <c r="M36" s="131">
        <f>base!AL162</f>
        <v>16</v>
      </c>
      <c r="N36" s="131">
        <f>base!AN162</f>
        <v>7</v>
      </c>
      <c r="O36" s="131">
        <f>base!AO162</f>
        <v>1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309</v>
      </c>
      <c r="Z36" s="7">
        <v>1</v>
      </c>
    </row>
    <row r="37" spans="1:26" x14ac:dyDescent="0.25">
      <c r="A37" s="6" t="s">
        <v>76</v>
      </c>
      <c r="B37" s="131">
        <f>base!Y163</f>
        <v>11</v>
      </c>
      <c r="C37" s="131">
        <f>base!Z163</f>
        <v>10</v>
      </c>
      <c r="D37" s="131">
        <f>base!AA163</f>
        <v>2</v>
      </c>
      <c r="E37" s="131">
        <f>base!AB163</f>
        <v>17</v>
      </c>
      <c r="F37" s="131">
        <f>base!AD163</f>
        <v>7</v>
      </c>
      <c r="G37" s="131">
        <f>base!AE163</f>
        <v>5</v>
      </c>
      <c r="H37" s="131">
        <f>base!AF163</f>
        <v>8</v>
      </c>
      <c r="I37" s="131">
        <f>base!AG163</f>
        <v>7</v>
      </c>
      <c r="J37" s="131">
        <f>base!AI163</f>
        <v>15</v>
      </c>
      <c r="K37" s="131">
        <f>base!AJ163</f>
        <v>8</v>
      </c>
      <c r="L37" s="131">
        <f>base!AK163</f>
        <v>3</v>
      </c>
      <c r="M37" s="131">
        <f>base!AL163</f>
        <v>13</v>
      </c>
      <c r="N37" s="131">
        <f>base!AN163</f>
        <v>6</v>
      </c>
      <c r="O37" s="131">
        <f>base!AO163</f>
        <v>12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309</v>
      </c>
      <c r="Z37" s="7">
        <v>1</v>
      </c>
    </row>
    <row r="38" spans="1:26" x14ac:dyDescent="0.25">
      <c r="A38" s="6" t="s">
        <v>76</v>
      </c>
      <c r="B38" s="131">
        <f>base!Y164</f>
        <v>8</v>
      </c>
      <c r="C38" s="131">
        <f>base!Z164</f>
        <v>17</v>
      </c>
      <c r="D38" s="131">
        <f>base!AA164</f>
        <v>2</v>
      </c>
      <c r="E38" s="131">
        <f>base!AB164</f>
        <v>17</v>
      </c>
      <c r="F38" s="131">
        <f>base!AD164</f>
        <v>5</v>
      </c>
      <c r="G38" s="131">
        <f>base!AE164</f>
        <v>3</v>
      </c>
      <c r="H38" s="131">
        <f>base!AF164</f>
        <v>8</v>
      </c>
      <c r="I38" s="131">
        <f>base!AG164</f>
        <v>7</v>
      </c>
      <c r="J38" s="131">
        <f>base!AI164</f>
        <v>7</v>
      </c>
      <c r="K38" s="131">
        <f>base!AJ164</f>
        <v>15</v>
      </c>
      <c r="L38" s="131">
        <f>base!AK164</f>
        <v>12</v>
      </c>
      <c r="M38" s="131">
        <f>base!AL164</f>
        <v>13</v>
      </c>
      <c r="N38" s="131">
        <f>base!AN164</f>
        <v>11</v>
      </c>
      <c r="O38" s="131">
        <f>base!AO164</f>
        <v>10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309</v>
      </c>
      <c r="Z38" s="7">
        <v>1</v>
      </c>
    </row>
    <row r="39" spans="1:26" x14ac:dyDescent="0.25">
      <c r="A39" s="6" t="s">
        <v>76</v>
      </c>
      <c r="B39" s="131">
        <f>base!Y165</f>
        <v>7</v>
      </c>
      <c r="C39" s="131">
        <f>base!Z165</f>
        <v>6</v>
      </c>
      <c r="D39" s="131">
        <f>base!AA165</f>
        <v>2</v>
      </c>
      <c r="E39" s="131">
        <f>base!AB165</f>
        <v>17</v>
      </c>
      <c r="F39" s="131">
        <f>base!AD165</f>
        <v>11</v>
      </c>
      <c r="G39" s="131">
        <f>base!AE165</f>
        <v>5</v>
      </c>
      <c r="H39" s="131">
        <f>base!AF165</f>
        <v>8</v>
      </c>
      <c r="I39" s="131">
        <f>base!AG165</f>
        <v>7</v>
      </c>
      <c r="J39" s="131">
        <f>base!AI165</f>
        <v>2</v>
      </c>
      <c r="K39" s="131">
        <f>base!AJ165</f>
        <v>15</v>
      </c>
      <c r="L39" s="131">
        <f>base!AK165</f>
        <v>12</v>
      </c>
      <c r="M39" s="131">
        <f>base!AL165</f>
        <v>13</v>
      </c>
      <c r="N39" s="131">
        <f>base!AN165</f>
        <v>8</v>
      </c>
      <c r="O39" s="131">
        <f>base!AO165</f>
        <v>10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309</v>
      </c>
      <c r="Z39" s="7">
        <v>1</v>
      </c>
    </row>
    <row r="40" spans="1:26" x14ac:dyDescent="0.25">
      <c r="A40" s="6" t="s">
        <v>76</v>
      </c>
      <c r="B40" s="131">
        <f>base!Y166</f>
        <v>8</v>
      </c>
      <c r="C40" s="131">
        <f>base!Z166</f>
        <v>5</v>
      </c>
      <c r="D40" s="131">
        <f>base!AA166</f>
        <v>4</v>
      </c>
      <c r="E40" s="131">
        <f>base!AB166</f>
        <v>8</v>
      </c>
      <c r="F40" s="131">
        <f>base!AD166</f>
        <v>11</v>
      </c>
      <c r="G40" s="131">
        <f>base!AE166</f>
        <v>13</v>
      </c>
      <c r="H40" s="131">
        <f>base!AF166</f>
        <v>7</v>
      </c>
      <c r="I40" s="131">
        <f>base!AG166</f>
        <v>12</v>
      </c>
      <c r="J40" s="131">
        <f>base!AI166</f>
        <v>15</v>
      </c>
      <c r="K40" s="131">
        <f>base!AJ166</f>
        <v>2</v>
      </c>
      <c r="L40" s="131">
        <f>base!AK166</f>
        <v>14</v>
      </c>
      <c r="M40" s="131">
        <f>base!AL166</f>
        <v>2</v>
      </c>
      <c r="N40" s="131">
        <f>base!AN166</f>
        <v>7</v>
      </c>
      <c r="O40" s="131">
        <f>base!AO166</f>
        <v>6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309</v>
      </c>
      <c r="Z40" s="7">
        <v>1</v>
      </c>
    </row>
    <row r="41" spans="1:26" x14ac:dyDescent="0.25">
      <c r="A41" s="6" t="s">
        <v>76</v>
      </c>
      <c r="B41" s="131">
        <f>base!Y167</f>
        <v>15</v>
      </c>
      <c r="C41" s="131">
        <f>base!Z167</f>
        <v>11</v>
      </c>
      <c r="D41" s="131">
        <f>base!AA167</f>
        <v>3</v>
      </c>
      <c r="E41" s="131">
        <f>base!AB167</f>
        <v>12</v>
      </c>
      <c r="F41" s="131">
        <f>base!AD167</f>
        <v>6</v>
      </c>
      <c r="G41" s="131">
        <f>base!AE167</f>
        <v>7</v>
      </c>
      <c r="H41" s="131">
        <f>base!AF167</f>
        <v>7</v>
      </c>
      <c r="I41" s="131">
        <f>base!AG167</f>
        <v>2</v>
      </c>
      <c r="J41" s="131">
        <f>base!AI167</f>
        <v>8</v>
      </c>
      <c r="K41" s="131">
        <f>base!AJ167</f>
        <v>3</v>
      </c>
      <c r="L41" s="131">
        <f>base!AK167</f>
        <v>13</v>
      </c>
      <c r="M41" s="131">
        <f>base!AL167</f>
        <v>16</v>
      </c>
      <c r="N41" s="131">
        <f>base!AN167</f>
        <v>5</v>
      </c>
      <c r="O41" s="131">
        <f>base!AO167</f>
        <v>10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309</v>
      </c>
      <c r="Z41" s="7">
        <v>1</v>
      </c>
    </row>
    <row r="42" spans="1:26" x14ac:dyDescent="0.25">
      <c r="A42" s="6" t="s">
        <v>76</v>
      </c>
      <c r="B42" s="131">
        <f>base!Y168</f>
        <v>11</v>
      </c>
      <c r="C42" s="131">
        <f>base!Z168</f>
        <v>5</v>
      </c>
      <c r="D42" s="131">
        <f>base!AA168</f>
        <v>3</v>
      </c>
      <c r="E42" s="131">
        <f>base!AB168</f>
        <v>12</v>
      </c>
      <c r="F42" s="131">
        <f>base!AD168</f>
        <v>10</v>
      </c>
      <c r="G42" s="131">
        <f>base!AE168</f>
        <v>17</v>
      </c>
      <c r="H42" s="131">
        <f>base!AF168</f>
        <v>7</v>
      </c>
      <c r="I42" s="131">
        <f>base!AG168</f>
        <v>2</v>
      </c>
      <c r="J42" s="131">
        <f>base!AI168</f>
        <v>7</v>
      </c>
      <c r="K42" s="131">
        <f>base!AJ168</f>
        <v>15</v>
      </c>
      <c r="L42" s="131">
        <f>base!AK168</f>
        <v>13</v>
      </c>
      <c r="M42" s="131">
        <f>base!AL168</f>
        <v>16</v>
      </c>
      <c r="N42" s="131">
        <f>base!AN168</f>
        <v>2</v>
      </c>
      <c r="O42" s="131">
        <f>base!AO168</f>
        <v>13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309</v>
      </c>
      <c r="Z42" s="7">
        <v>1</v>
      </c>
    </row>
    <row r="43" spans="1:26" x14ac:dyDescent="0.25">
      <c r="A43" s="6" t="s">
        <v>76</v>
      </c>
      <c r="B43" s="131">
        <f>base!Y169</f>
        <v>7</v>
      </c>
      <c r="C43" s="131">
        <f>base!Z169</f>
        <v>10</v>
      </c>
      <c r="D43" s="131">
        <f>base!AA169</f>
        <v>7</v>
      </c>
      <c r="E43" s="131">
        <f>base!AB169</f>
        <v>13</v>
      </c>
      <c r="F43" s="131">
        <f>base!AD169</f>
        <v>11</v>
      </c>
      <c r="G43" s="131">
        <f>base!AE169</f>
        <v>2</v>
      </c>
      <c r="H43" s="131">
        <f>base!AF169</f>
        <v>14</v>
      </c>
      <c r="I43" s="131">
        <f>base!AG169</f>
        <v>4</v>
      </c>
      <c r="J43" s="131">
        <f>base!AI169</f>
        <v>6</v>
      </c>
      <c r="K43" s="131">
        <f>base!AJ169</f>
        <v>17</v>
      </c>
      <c r="L43" s="131">
        <f>base!AK169</f>
        <v>8</v>
      </c>
      <c r="M43" s="131">
        <f>base!AL169</f>
        <v>10</v>
      </c>
      <c r="N43" s="131">
        <f>base!AN169</f>
        <v>15</v>
      </c>
      <c r="O43" s="131">
        <f>base!AO169</f>
        <v>13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309</v>
      </c>
      <c r="Z43" s="7">
        <v>1</v>
      </c>
    </row>
    <row r="44" spans="1:26" x14ac:dyDescent="0.25">
      <c r="A44" s="6" t="s">
        <v>76</v>
      </c>
      <c r="B44" s="131">
        <f>base!Y170</f>
        <v>15</v>
      </c>
      <c r="C44" s="131">
        <f>base!Z170</f>
        <v>8</v>
      </c>
      <c r="D44" s="131">
        <f>base!AA170</f>
        <v>3</v>
      </c>
      <c r="E44" s="131">
        <f>base!AB170</f>
        <v>4</v>
      </c>
      <c r="F44" s="131">
        <f>base!AD170</f>
        <v>5</v>
      </c>
      <c r="G44" s="131">
        <f>base!AE170</f>
        <v>3</v>
      </c>
      <c r="H44" s="131">
        <f>base!AF170</f>
        <v>7</v>
      </c>
      <c r="I44" s="131">
        <f>base!AG170</f>
        <v>10</v>
      </c>
      <c r="J44" s="131">
        <f>base!AI170</f>
        <v>11</v>
      </c>
      <c r="K44" s="131">
        <f>base!AJ170</f>
        <v>6</v>
      </c>
      <c r="L44" s="131">
        <f>base!AK170</f>
        <v>12</v>
      </c>
      <c r="M44" s="131">
        <f>base!AL170</f>
        <v>2</v>
      </c>
      <c r="N44" s="131">
        <f>base!AN170</f>
        <v>7</v>
      </c>
      <c r="O44" s="131">
        <f>base!AO170</f>
        <v>10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309</v>
      </c>
      <c r="Z44" s="7">
        <v>1</v>
      </c>
    </row>
    <row r="45" spans="1:26" x14ac:dyDescent="0.25">
      <c r="A45" s="6" t="s">
        <v>76</v>
      </c>
      <c r="B45" s="131">
        <f>base!Y171</f>
        <v>6</v>
      </c>
      <c r="C45" s="131">
        <f>base!Z171</f>
        <v>15</v>
      </c>
      <c r="D45" s="131">
        <f>base!AA171</f>
        <v>7</v>
      </c>
      <c r="E45" s="131">
        <f>base!AB171</f>
        <v>10</v>
      </c>
      <c r="F45" s="131">
        <f>base!AD171</f>
        <v>5</v>
      </c>
      <c r="G45" s="131">
        <f>base!AE171</f>
        <v>3</v>
      </c>
      <c r="H45" s="131">
        <f>base!AF171</f>
        <v>8</v>
      </c>
      <c r="I45" s="131">
        <f>base!AG171</f>
        <v>2</v>
      </c>
      <c r="J45" s="131">
        <f>base!AI171</f>
        <v>11</v>
      </c>
      <c r="K45" s="131">
        <f>base!AJ171</f>
        <v>14</v>
      </c>
      <c r="L45" s="131">
        <f>base!AK171</f>
        <v>12</v>
      </c>
      <c r="M45" s="131">
        <f>base!AL171</f>
        <v>16</v>
      </c>
      <c r="N45" s="131">
        <f>base!AN171</f>
        <v>7</v>
      </c>
      <c r="O45" s="131">
        <f>base!AO171</f>
        <v>8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309</v>
      </c>
      <c r="Z45" s="7">
        <v>1</v>
      </c>
    </row>
    <row r="46" spans="1:26" x14ac:dyDescent="0.25">
      <c r="A46" s="6" t="s">
        <v>76</v>
      </c>
      <c r="B46" s="131">
        <f>base!Y172</f>
        <v>11</v>
      </c>
      <c r="C46" s="131">
        <f>base!Z172</f>
        <v>6</v>
      </c>
      <c r="D46" s="131">
        <f>base!AA172</f>
        <v>7</v>
      </c>
      <c r="E46" s="131">
        <f>base!AB172</f>
        <v>13</v>
      </c>
      <c r="F46" s="131">
        <f>base!AD172</f>
        <v>15</v>
      </c>
      <c r="G46" s="131">
        <f>base!AE172</f>
        <v>7</v>
      </c>
      <c r="H46" s="131">
        <f>base!AF172</f>
        <v>4</v>
      </c>
      <c r="I46" s="131">
        <f>base!AG172</f>
        <v>12</v>
      </c>
      <c r="J46" s="131">
        <f>base!AI172</f>
        <v>5</v>
      </c>
      <c r="K46" s="131">
        <f>base!AJ172</f>
        <v>3</v>
      </c>
      <c r="L46" s="131">
        <f>base!AK172</f>
        <v>10</v>
      </c>
      <c r="M46" s="131">
        <f>base!AL172</f>
        <v>15</v>
      </c>
      <c r="N46" s="131">
        <f>base!AN172</f>
        <v>10</v>
      </c>
      <c r="O46" s="131">
        <f>base!AO172</f>
        <v>13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309</v>
      </c>
      <c r="Z46" s="7">
        <v>1</v>
      </c>
    </row>
    <row r="47" spans="1:26" x14ac:dyDescent="0.25">
      <c r="A47" s="6" t="s">
        <v>76</v>
      </c>
      <c r="B47" s="131">
        <f>base!Y173</f>
        <v>11</v>
      </c>
      <c r="C47" s="131">
        <f>base!Z173</f>
        <v>15</v>
      </c>
      <c r="D47" s="131">
        <f>base!AA173</f>
        <v>2</v>
      </c>
      <c r="E47" s="131">
        <f>base!AB173</f>
        <v>8</v>
      </c>
      <c r="F47" s="131">
        <f>base!AD173</f>
        <v>5</v>
      </c>
      <c r="G47" s="131">
        <f>base!AE173</f>
        <v>8</v>
      </c>
      <c r="H47" s="131">
        <f>base!AF173</f>
        <v>7</v>
      </c>
      <c r="I47" s="131">
        <f>base!AG173</f>
        <v>13</v>
      </c>
      <c r="J47" s="131">
        <f>base!AI173</f>
        <v>7</v>
      </c>
      <c r="K47" s="131">
        <f>base!AJ173</f>
        <v>2</v>
      </c>
      <c r="L47" s="131">
        <f>base!AK173</f>
        <v>4</v>
      </c>
      <c r="M47" s="131">
        <f>base!AL173</f>
        <v>11</v>
      </c>
      <c r="N47" s="131">
        <f>base!AN173</f>
        <v>6</v>
      </c>
      <c r="O47" s="131">
        <f>base!AO173</f>
        <v>10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309</v>
      </c>
      <c r="Z47" s="7">
        <v>1</v>
      </c>
    </row>
    <row r="48" spans="1:26" x14ac:dyDescent="0.25">
      <c r="A48" s="6" t="s">
        <v>76</v>
      </c>
      <c r="B48" s="131">
        <f>base!Y174</f>
        <v>15</v>
      </c>
      <c r="C48" s="131">
        <f>base!Z174</f>
        <v>3</v>
      </c>
      <c r="D48" s="131">
        <f>base!AA174</f>
        <v>2</v>
      </c>
      <c r="E48" s="131">
        <f>base!AB174</f>
        <v>8</v>
      </c>
      <c r="F48" s="131">
        <f>base!AD174</f>
        <v>2</v>
      </c>
      <c r="G48" s="131">
        <f>base!AE174</f>
        <v>6</v>
      </c>
      <c r="H48" s="131">
        <f>base!AF174</f>
        <v>7</v>
      </c>
      <c r="I48" s="131">
        <f>base!AG174</f>
        <v>13</v>
      </c>
      <c r="J48" s="131">
        <f>base!AI174</f>
        <v>11</v>
      </c>
      <c r="K48" s="131">
        <f>base!AJ174</f>
        <v>7</v>
      </c>
      <c r="L48" s="131">
        <f>base!AK174</f>
        <v>4</v>
      </c>
      <c r="M48" s="131">
        <f>base!AL174</f>
        <v>15</v>
      </c>
      <c r="N48" s="131">
        <f>base!AN174</f>
        <v>5</v>
      </c>
      <c r="O48" s="131">
        <f>base!AO174</f>
        <v>8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309</v>
      </c>
      <c r="Z48" s="7">
        <v>1</v>
      </c>
    </row>
    <row r="49" spans="1:26" x14ac:dyDescent="0.25">
      <c r="A49" s="6" t="s">
        <v>76</v>
      </c>
      <c r="B49" s="131">
        <f>base!Y175</f>
        <v>11</v>
      </c>
      <c r="C49" s="131">
        <f>base!Z175</f>
        <v>6</v>
      </c>
      <c r="D49" s="131">
        <f>base!AA175</f>
        <v>7</v>
      </c>
      <c r="E49" s="131">
        <f>base!AB175</f>
        <v>15</v>
      </c>
      <c r="F49" s="131">
        <f>base!AD175</f>
        <v>15</v>
      </c>
      <c r="G49" s="131">
        <f>base!AE175</f>
        <v>3</v>
      </c>
      <c r="H49" s="131">
        <f>base!AF175</f>
        <v>12</v>
      </c>
      <c r="I49" s="131">
        <f>base!AG175</f>
        <v>2</v>
      </c>
      <c r="J49" s="131">
        <f>base!AI175</f>
        <v>12</v>
      </c>
      <c r="K49" s="131">
        <f>base!AJ175</f>
        <v>17</v>
      </c>
      <c r="L49" s="131">
        <f>base!AK175</f>
        <v>3</v>
      </c>
      <c r="M49" s="131">
        <f>base!AL175</f>
        <v>16</v>
      </c>
      <c r="N49" s="131">
        <f>base!AN175</f>
        <v>7</v>
      </c>
      <c r="O49" s="131">
        <f>base!AO175</f>
        <v>10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309</v>
      </c>
      <c r="Z49" s="7">
        <v>1</v>
      </c>
    </row>
    <row r="50" spans="1:26" x14ac:dyDescent="0.25">
      <c r="A50" s="6" t="s">
        <v>76</v>
      </c>
      <c r="B50" s="131">
        <f>base!Y176</f>
        <v>6</v>
      </c>
      <c r="C50" s="131">
        <f>base!Z176</f>
        <v>7</v>
      </c>
      <c r="D50" s="131">
        <f>base!AA176</f>
        <v>4</v>
      </c>
      <c r="E50" s="131">
        <f>base!AB176</f>
        <v>2</v>
      </c>
      <c r="F50" s="131">
        <f>base!AD176</f>
        <v>15</v>
      </c>
      <c r="G50" s="131">
        <f>base!AE176</f>
        <v>3</v>
      </c>
      <c r="H50" s="131">
        <f>base!AF176</f>
        <v>7</v>
      </c>
      <c r="I50" s="131">
        <f>base!AG176</f>
        <v>8</v>
      </c>
      <c r="J50" s="131">
        <f>base!AI176</f>
        <v>8</v>
      </c>
      <c r="K50" s="131">
        <f>base!AJ176</f>
        <v>10</v>
      </c>
      <c r="L50" s="131">
        <f>base!AK176</f>
        <v>14</v>
      </c>
      <c r="M50" s="131">
        <f>base!AL176</f>
        <v>16</v>
      </c>
      <c r="N50" s="131">
        <f>base!AN176</f>
        <v>5</v>
      </c>
      <c r="O50" s="131">
        <f>base!AO176</f>
        <v>11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309</v>
      </c>
      <c r="Z50" s="7">
        <v>1</v>
      </c>
    </row>
    <row r="51" spans="1:26" x14ac:dyDescent="0.25">
      <c r="A51" s="6" t="s">
        <v>76</v>
      </c>
      <c r="B51" s="131">
        <f>base!Y177</f>
        <v>15</v>
      </c>
      <c r="C51" s="131">
        <f>base!Z177</f>
        <v>7</v>
      </c>
      <c r="D51" s="131">
        <f>base!AA177</f>
        <v>4</v>
      </c>
      <c r="E51" s="131">
        <f>base!AB177</f>
        <v>2</v>
      </c>
      <c r="F51" s="131">
        <f>base!AD177</f>
        <v>5</v>
      </c>
      <c r="G51" s="131">
        <f>base!AE177</f>
        <v>8</v>
      </c>
      <c r="H51" s="131">
        <f>base!AF177</f>
        <v>7</v>
      </c>
      <c r="I51" s="131">
        <f>base!AG177</f>
        <v>8</v>
      </c>
      <c r="J51" s="131">
        <f>base!AI177</f>
        <v>6</v>
      </c>
      <c r="K51" s="131">
        <f>base!AJ177</f>
        <v>3</v>
      </c>
      <c r="L51" s="131">
        <f>base!AK177</f>
        <v>12</v>
      </c>
      <c r="M51" s="131">
        <f>base!AL177</f>
        <v>16</v>
      </c>
      <c r="N51" s="131">
        <f>base!AN177</f>
        <v>11</v>
      </c>
      <c r="O51" s="131">
        <f>base!AO177</f>
        <v>1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309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5B2ED06-9965-421D-985C-2A499049F5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45A43B3-D712-41AD-9AEB-77CA0D1354B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BDC8B38-9B0B-4AEB-97FE-CF48B7A466C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1D51C5F-D802-4DDC-98E8-8A5907CCD9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1624FB-7390-4446-A911-D78A03E562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4BC2820-FC7D-4A1E-AA33-275AF3C248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042487-3710-4168-AC7E-D1464496267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57767FB-607A-43EC-B5C4-DB7E25DABF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3B80C7-B288-4F81-881D-75CF5AB7F7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6B9F99-A499-4536-A06E-BD024C8202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R7" sqref="R7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base!Z128</f>
        <v>1</v>
      </c>
      <c r="C2" s="131">
        <f>base!AA128</f>
        <v>10</v>
      </c>
      <c r="D2" s="131">
        <f>base!AB128</f>
        <v>4</v>
      </c>
      <c r="E2" s="131">
        <f>base!AD128</f>
        <v>6</v>
      </c>
      <c r="F2" s="131">
        <f>base!AE128</f>
        <v>3</v>
      </c>
      <c r="G2" s="131">
        <f>base!AF128</f>
        <v>14</v>
      </c>
      <c r="H2" s="131">
        <f>base!AG128</f>
        <v>15</v>
      </c>
      <c r="I2" s="131">
        <f>base!AI128</f>
        <v>12</v>
      </c>
      <c r="J2" s="131">
        <f>base!AJ128</f>
        <v>8</v>
      </c>
      <c r="K2" s="131">
        <f>base!AK128</f>
        <v>5</v>
      </c>
      <c r="L2" s="131">
        <f>base!AL128</f>
        <v>16</v>
      </c>
      <c r="M2" s="131">
        <f>base!AN128</f>
        <v>9</v>
      </c>
      <c r="N2" s="131">
        <f>base!AO128</f>
        <v>11</v>
      </c>
      <c r="O2" s="131">
        <f>base!AP128</f>
        <v>7</v>
      </c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310</v>
      </c>
      <c r="Z2" s="7">
        <v>1</v>
      </c>
    </row>
    <row r="3" spans="1:26" x14ac:dyDescent="0.25">
      <c r="A3" s="6" t="s">
        <v>76</v>
      </c>
      <c r="B3" s="131">
        <f>base!Z129</f>
        <v>5</v>
      </c>
      <c r="C3" s="131">
        <f>base!AA129</f>
        <v>8</v>
      </c>
      <c r="D3" s="131">
        <f>base!AB129</f>
        <v>14</v>
      </c>
      <c r="E3" s="131">
        <f>base!AD129</f>
        <v>1</v>
      </c>
      <c r="F3" s="131">
        <f>base!AE129</f>
        <v>2</v>
      </c>
      <c r="G3" s="131">
        <f>base!AF129</f>
        <v>9</v>
      </c>
      <c r="H3" s="131">
        <f>base!AG129</f>
        <v>10</v>
      </c>
      <c r="I3" s="131">
        <f>base!AI129</f>
        <v>4</v>
      </c>
      <c r="J3" s="131">
        <f>base!AJ129</f>
        <v>13</v>
      </c>
      <c r="K3" s="131">
        <f>base!AK129</f>
        <v>12</v>
      </c>
      <c r="L3" s="131">
        <f>base!AL129</f>
        <v>15</v>
      </c>
      <c r="M3" s="131">
        <f>base!AN129</f>
        <v>3</v>
      </c>
      <c r="N3" s="131">
        <f>base!AO129</f>
        <v>11</v>
      </c>
      <c r="O3" s="131">
        <f>base!AP129</f>
        <v>7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310</v>
      </c>
      <c r="Z3" s="7">
        <v>1</v>
      </c>
    </row>
    <row r="4" spans="1:26" x14ac:dyDescent="0.25">
      <c r="A4" s="6" t="s">
        <v>76</v>
      </c>
      <c r="B4" s="131">
        <f>base!Z130</f>
        <v>5</v>
      </c>
      <c r="C4" s="131">
        <f>base!AA130</f>
        <v>9</v>
      </c>
      <c r="D4" s="131">
        <f>base!AB130</f>
        <v>12</v>
      </c>
      <c r="E4" s="131">
        <f>base!AD130</f>
        <v>1</v>
      </c>
      <c r="F4" s="131">
        <f>base!AE130</f>
        <v>3</v>
      </c>
      <c r="G4" s="131">
        <f>base!AF130</f>
        <v>15</v>
      </c>
      <c r="H4" s="131">
        <f>base!AG130</f>
        <v>13</v>
      </c>
      <c r="I4" s="131">
        <f>base!AI130</f>
        <v>4</v>
      </c>
      <c r="J4" s="131">
        <f>base!AJ130</f>
        <v>2</v>
      </c>
      <c r="K4" s="131">
        <f>base!AK130</f>
        <v>10</v>
      </c>
      <c r="L4" s="131">
        <f>base!AL130</f>
        <v>14</v>
      </c>
      <c r="M4" s="131">
        <f>base!AN130</f>
        <v>8</v>
      </c>
      <c r="N4" s="131">
        <f>base!AO130</f>
        <v>7</v>
      </c>
      <c r="O4" s="131">
        <f>base!AP130</f>
        <v>11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310</v>
      </c>
      <c r="Z4" s="7">
        <v>1</v>
      </c>
    </row>
    <row r="5" spans="1:26" x14ac:dyDescent="0.25">
      <c r="A5" s="6" t="s">
        <v>76</v>
      </c>
      <c r="B5" s="131">
        <f>base!Z131</f>
        <v>3</v>
      </c>
      <c r="C5" s="131">
        <f>base!AA131</f>
        <v>8</v>
      </c>
      <c r="D5" s="131">
        <f>base!AB131</f>
        <v>17</v>
      </c>
      <c r="E5" s="131">
        <f>base!AD131</f>
        <v>1</v>
      </c>
      <c r="F5" s="131">
        <f>base!AE131</f>
        <v>6</v>
      </c>
      <c r="G5" s="131">
        <f>base!AF131</f>
        <v>16</v>
      </c>
      <c r="H5" s="131">
        <f>base!AG131</f>
        <v>7</v>
      </c>
      <c r="I5" s="131">
        <f>base!AI131</f>
        <v>2</v>
      </c>
      <c r="J5" s="131">
        <f>base!AJ131</f>
        <v>4</v>
      </c>
      <c r="K5" s="131">
        <f>base!AK131</f>
        <v>15</v>
      </c>
      <c r="L5" s="131">
        <f>base!AL131</f>
        <v>12</v>
      </c>
      <c r="M5" s="131">
        <f>base!AN131</f>
        <v>18</v>
      </c>
      <c r="N5" s="131">
        <f>base!AO131</f>
        <v>5</v>
      </c>
      <c r="O5" s="131">
        <f>base!AP131</f>
        <v>11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310</v>
      </c>
      <c r="Z5" s="7">
        <v>1</v>
      </c>
    </row>
    <row r="6" spans="1:26" x14ac:dyDescent="0.25">
      <c r="A6" s="6" t="s">
        <v>76</v>
      </c>
      <c r="B6" s="131">
        <f>base!Z132</f>
        <v>2</v>
      </c>
      <c r="C6" s="131">
        <f>base!AA132</f>
        <v>5</v>
      </c>
      <c r="D6" s="131">
        <f>base!AB132</f>
        <v>14</v>
      </c>
      <c r="E6" s="131">
        <f>base!AD132</f>
        <v>3</v>
      </c>
      <c r="F6" s="131">
        <f>base!AE132</f>
        <v>4</v>
      </c>
      <c r="G6" s="131">
        <f>base!AF132</f>
        <v>11</v>
      </c>
      <c r="H6" s="131">
        <f>base!AG132</f>
        <v>13</v>
      </c>
      <c r="I6" s="131">
        <f>base!AI132</f>
        <v>7</v>
      </c>
      <c r="J6" s="131">
        <f>base!AJ132</f>
        <v>1</v>
      </c>
      <c r="K6" s="131">
        <f>base!AK132</f>
        <v>10</v>
      </c>
      <c r="L6" s="131">
        <f>base!AL132</f>
        <v>15</v>
      </c>
      <c r="M6" s="131">
        <f>base!AN132</f>
        <v>9</v>
      </c>
      <c r="N6" s="131">
        <f>base!AO132</f>
        <v>8</v>
      </c>
      <c r="O6" s="131">
        <f>base!AP132</f>
        <v>12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310</v>
      </c>
      <c r="Z6" s="7">
        <v>1</v>
      </c>
    </row>
    <row r="7" spans="1:26" x14ac:dyDescent="0.25">
      <c r="A7" s="6" t="s">
        <v>76</v>
      </c>
      <c r="B7" s="131">
        <f>base!Z133</f>
        <v>3</v>
      </c>
      <c r="C7" s="131">
        <f>base!AA133</f>
        <v>8</v>
      </c>
      <c r="D7" s="131">
        <f>base!AB133</f>
        <v>14</v>
      </c>
      <c r="E7" s="131">
        <f>base!AD133</f>
        <v>1</v>
      </c>
      <c r="F7" s="131">
        <f>base!AE133</f>
        <v>2</v>
      </c>
      <c r="G7" s="131">
        <f>base!AF133</f>
        <v>9</v>
      </c>
      <c r="H7" s="131">
        <f>base!AG133</f>
        <v>10</v>
      </c>
      <c r="I7" s="131">
        <f>base!AI133</f>
        <v>4</v>
      </c>
      <c r="J7" s="131">
        <f>base!AJ133</f>
        <v>13</v>
      </c>
      <c r="K7" s="131">
        <f>base!AK133</f>
        <v>12</v>
      </c>
      <c r="L7" s="131">
        <f>base!AL133</f>
        <v>15</v>
      </c>
      <c r="M7" s="131">
        <f>base!AN133</f>
        <v>5</v>
      </c>
      <c r="N7" s="131">
        <f>base!AO133</f>
        <v>11</v>
      </c>
      <c r="O7" s="131">
        <f>base!AP133</f>
        <v>7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310</v>
      </c>
      <c r="Z7" s="7">
        <v>1</v>
      </c>
    </row>
    <row r="8" spans="1:26" x14ac:dyDescent="0.25">
      <c r="A8" s="6" t="s">
        <v>76</v>
      </c>
      <c r="B8" s="131">
        <f>base!Z134</f>
        <v>4</v>
      </c>
      <c r="C8" s="131">
        <f>base!AA134</f>
        <v>8</v>
      </c>
      <c r="D8" s="131">
        <f>base!AB134</f>
        <v>12</v>
      </c>
      <c r="E8" s="131">
        <f>base!AD134</f>
        <v>5</v>
      </c>
      <c r="F8" s="131">
        <f>base!AE134</f>
        <v>2</v>
      </c>
      <c r="G8" s="131">
        <f>base!AF134</f>
        <v>7</v>
      </c>
      <c r="H8" s="131">
        <f>base!AG134</f>
        <v>15</v>
      </c>
      <c r="I8" s="131">
        <f>base!AI134</f>
        <v>3</v>
      </c>
      <c r="J8" s="131">
        <f>base!AJ134</f>
        <v>9</v>
      </c>
      <c r="K8" s="131">
        <f>base!AK134</f>
        <v>14</v>
      </c>
      <c r="L8" s="131">
        <f>base!AL134</f>
        <v>13</v>
      </c>
      <c r="M8" s="131">
        <f>base!AN134</f>
        <v>6</v>
      </c>
      <c r="N8" s="131">
        <f>base!AO134</f>
        <v>11</v>
      </c>
      <c r="O8" s="131">
        <f>base!AP134</f>
        <v>10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310</v>
      </c>
      <c r="Z8" s="7">
        <v>1</v>
      </c>
    </row>
    <row r="9" spans="1:26" x14ac:dyDescent="0.25">
      <c r="A9" s="6" t="s">
        <v>76</v>
      </c>
      <c r="B9" s="131">
        <f>base!Z135</f>
        <v>1</v>
      </c>
      <c r="C9" s="131">
        <f>base!AA135</f>
        <v>2</v>
      </c>
      <c r="D9" s="131">
        <f>base!AB135</f>
        <v>13</v>
      </c>
      <c r="E9" s="131">
        <f>base!AD135</f>
        <v>6</v>
      </c>
      <c r="F9" s="131">
        <f>base!AE135</f>
        <v>15</v>
      </c>
      <c r="G9" s="131">
        <f>base!AF135</f>
        <v>14</v>
      </c>
      <c r="H9" s="131">
        <f>base!AG135</f>
        <v>17</v>
      </c>
      <c r="I9" s="131">
        <f>base!AI135</f>
        <v>11</v>
      </c>
      <c r="J9" s="131">
        <f>base!AJ135</f>
        <v>3</v>
      </c>
      <c r="K9" s="131">
        <f>base!AK135</f>
        <v>16</v>
      </c>
      <c r="L9" s="131">
        <f>base!AL135</f>
        <v>8</v>
      </c>
      <c r="M9" s="131">
        <f>base!AN135</f>
        <v>9</v>
      </c>
      <c r="N9" s="131">
        <f>base!AO135</f>
        <v>12</v>
      </c>
      <c r="O9" s="131">
        <f>base!AP135</f>
        <v>4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310</v>
      </c>
      <c r="Z9" s="7">
        <v>1</v>
      </c>
    </row>
    <row r="10" spans="1:26" x14ac:dyDescent="0.25">
      <c r="A10" s="6" t="s">
        <v>76</v>
      </c>
      <c r="B10" s="131">
        <f>base!Z136</f>
        <v>3</v>
      </c>
      <c r="C10" s="131">
        <f>base!AA136</f>
        <v>4</v>
      </c>
      <c r="D10" s="131">
        <f>base!AB136</f>
        <v>7</v>
      </c>
      <c r="E10" s="131">
        <f>base!AD136</f>
        <v>6</v>
      </c>
      <c r="F10" s="131">
        <f>base!AE136</f>
        <v>9</v>
      </c>
      <c r="G10" s="131">
        <f>base!AF136</f>
        <v>2</v>
      </c>
      <c r="H10" s="131">
        <f>base!AG136</f>
        <v>12</v>
      </c>
      <c r="I10" s="131">
        <f>base!AI136</f>
        <v>1</v>
      </c>
      <c r="J10" s="131">
        <f>base!AJ136</f>
        <v>14</v>
      </c>
      <c r="K10" s="131">
        <f>base!AK136</f>
        <v>8</v>
      </c>
      <c r="L10" s="131">
        <f>base!AL136</f>
        <v>16</v>
      </c>
      <c r="M10" s="131">
        <f>base!AN136</f>
        <v>11</v>
      </c>
      <c r="N10" s="131">
        <f>base!AO136</f>
        <v>15</v>
      </c>
      <c r="O10" s="131">
        <f>base!AP136</f>
        <v>10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310</v>
      </c>
      <c r="Z10" s="7">
        <v>1</v>
      </c>
    </row>
    <row r="11" spans="1:26" x14ac:dyDescent="0.25">
      <c r="A11" s="6" t="s">
        <v>76</v>
      </c>
      <c r="B11" s="131">
        <f>base!Z137</f>
        <v>6</v>
      </c>
      <c r="C11" s="131">
        <f>base!AA137</f>
        <v>15</v>
      </c>
      <c r="D11" s="131">
        <f>base!AB137</f>
        <v>16</v>
      </c>
      <c r="E11" s="131">
        <f>base!AD137</f>
        <v>4</v>
      </c>
      <c r="F11" s="131">
        <f>base!AE137</f>
        <v>11</v>
      </c>
      <c r="G11" s="131">
        <f>base!AF137</f>
        <v>7</v>
      </c>
      <c r="H11" s="131">
        <f>base!AG137</f>
        <v>17</v>
      </c>
      <c r="I11" s="131">
        <f>base!AI137</f>
        <v>14</v>
      </c>
      <c r="J11" s="131">
        <f>base!AJ137</f>
        <v>8</v>
      </c>
      <c r="K11" s="131">
        <f>base!AK137</f>
        <v>10</v>
      </c>
      <c r="L11" s="131">
        <f>base!AL137</f>
        <v>3</v>
      </c>
      <c r="M11" s="131">
        <f>base!AN137</f>
        <v>9</v>
      </c>
      <c r="N11" s="131">
        <f>base!AO137</f>
        <v>13</v>
      </c>
      <c r="O11" s="131">
        <f>base!AP137</f>
        <v>12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310</v>
      </c>
      <c r="Z11" s="7">
        <v>1</v>
      </c>
    </row>
    <row r="12" spans="1:26" x14ac:dyDescent="0.25">
      <c r="A12" s="6" t="s">
        <v>76</v>
      </c>
      <c r="B12" s="131">
        <f>base!Z138</f>
        <v>8</v>
      </c>
      <c r="C12" s="131">
        <f>base!AA138</f>
        <v>10</v>
      </c>
      <c r="D12" s="131">
        <f>base!AB138</f>
        <v>12</v>
      </c>
      <c r="E12" s="131">
        <f>base!AD138</f>
        <v>11</v>
      </c>
      <c r="F12" s="131">
        <f>base!AE138</f>
        <v>7</v>
      </c>
      <c r="G12" s="131">
        <f>base!AF138</f>
        <v>14</v>
      </c>
      <c r="H12" s="131">
        <f>base!AG138</f>
        <v>13</v>
      </c>
      <c r="I12" s="131">
        <f>base!AI138</f>
        <v>15</v>
      </c>
      <c r="J12" s="131">
        <f>base!AJ138</f>
        <v>3</v>
      </c>
      <c r="K12" s="131">
        <f>base!AK138</f>
        <v>1</v>
      </c>
      <c r="L12" s="131">
        <f>base!AL138</f>
        <v>9</v>
      </c>
      <c r="M12" s="131">
        <f>base!AN138</f>
        <v>6</v>
      </c>
      <c r="N12" s="131">
        <f>base!AO138</f>
        <v>2</v>
      </c>
      <c r="O12" s="131">
        <f>base!AP138</f>
        <v>4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310</v>
      </c>
      <c r="Z12" s="7">
        <v>1</v>
      </c>
    </row>
    <row r="13" spans="1:26" x14ac:dyDescent="0.25">
      <c r="A13" s="6" t="s">
        <v>76</v>
      </c>
      <c r="B13" s="131">
        <f>base!Z139</f>
        <v>11</v>
      </c>
      <c r="C13" s="131">
        <f>base!AA139</f>
        <v>15</v>
      </c>
      <c r="D13" s="131">
        <f>base!AB139</f>
        <v>12</v>
      </c>
      <c r="E13" s="131">
        <f>base!AD139</f>
        <v>6</v>
      </c>
      <c r="F13" s="131">
        <f>base!AE139</f>
        <v>17</v>
      </c>
      <c r="G13" s="131">
        <f>base!AF139</f>
        <v>3</v>
      </c>
      <c r="H13" s="131">
        <f>base!AG139</f>
        <v>16</v>
      </c>
      <c r="I13" s="131">
        <f>base!AI139</f>
        <v>9</v>
      </c>
      <c r="J13" s="131">
        <f>base!AJ139</f>
        <v>13</v>
      </c>
      <c r="K13" s="131">
        <f>base!AK139</f>
        <v>2</v>
      </c>
      <c r="L13" s="131">
        <f>base!AL139</f>
        <v>8</v>
      </c>
      <c r="M13" s="131">
        <f>base!AN139</f>
        <v>14</v>
      </c>
      <c r="N13" s="131">
        <f>base!AO139</f>
        <v>1</v>
      </c>
      <c r="O13" s="131">
        <f>base!AP139</f>
        <v>4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310</v>
      </c>
      <c r="Z13" s="7">
        <v>1</v>
      </c>
    </row>
    <row r="14" spans="1:26" x14ac:dyDescent="0.25">
      <c r="A14" s="6" t="s">
        <v>76</v>
      </c>
      <c r="B14" s="131">
        <f>base!Z140</f>
        <v>15</v>
      </c>
      <c r="C14" s="131">
        <f>base!AA140</f>
        <v>4</v>
      </c>
      <c r="D14" s="131">
        <f>base!AB140</f>
        <v>2</v>
      </c>
      <c r="E14" s="131">
        <f>base!AD140</f>
        <v>6</v>
      </c>
      <c r="F14" s="131">
        <f>base!AE140</f>
        <v>9</v>
      </c>
      <c r="G14" s="131">
        <f>base!AF140</f>
        <v>8</v>
      </c>
      <c r="H14" s="131">
        <f>base!AG140</f>
        <v>12</v>
      </c>
      <c r="I14" s="131">
        <f>base!AI140</f>
        <v>14</v>
      </c>
      <c r="J14" s="131">
        <f>base!AJ140</f>
        <v>1</v>
      </c>
      <c r="K14" s="131">
        <f>base!AK140</f>
        <v>10</v>
      </c>
      <c r="L14" s="131">
        <f>base!AL140</f>
        <v>7</v>
      </c>
      <c r="M14" s="131">
        <f>base!AN140</f>
        <v>11</v>
      </c>
      <c r="N14" s="131">
        <f>base!AO140</f>
        <v>3</v>
      </c>
      <c r="O14" s="131">
        <f>base!AP140</f>
        <v>16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310</v>
      </c>
      <c r="Z14" s="7">
        <v>1</v>
      </c>
    </row>
    <row r="15" spans="1:26" x14ac:dyDescent="0.25">
      <c r="A15" s="6" t="s">
        <v>76</v>
      </c>
      <c r="B15" s="131">
        <f>base!Z141</f>
        <v>9</v>
      </c>
      <c r="C15" s="131">
        <f>base!AA141</f>
        <v>17</v>
      </c>
      <c r="D15" s="131">
        <f>base!AB141</f>
        <v>12</v>
      </c>
      <c r="E15" s="131">
        <f>base!AD141</f>
        <v>6</v>
      </c>
      <c r="F15" s="131">
        <f>base!AE141</f>
        <v>15</v>
      </c>
      <c r="G15" s="131">
        <f>base!AF141</f>
        <v>4</v>
      </c>
      <c r="H15" s="131">
        <f>base!AG141</f>
        <v>8</v>
      </c>
      <c r="I15" s="131">
        <f>base!AI141</f>
        <v>14</v>
      </c>
      <c r="J15" s="131">
        <f>base!AJ141</f>
        <v>1</v>
      </c>
      <c r="K15" s="131">
        <f>base!AK141</f>
        <v>2</v>
      </c>
      <c r="L15" s="131">
        <f>base!AL141</f>
        <v>13</v>
      </c>
      <c r="M15" s="131">
        <f>base!AN141</f>
        <v>11</v>
      </c>
      <c r="N15" s="131">
        <f>base!AO141</f>
        <v>3</v>
      </c>
      <c r="O15" s="131">
        <f>base!AP141</f>
        <v>16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310</v>
      </c>
      <c r="Z15" s="7">
        <v>1</v>
      </c>
    </row>
    <row r="16" spans="1:26" x14ac:dyDescent="0.25">
      <c r="A16" s="6" t="s">
        <v>76</v>
      </c>
      <c r="B16" s="131">
        <f>base!Z142</f>
        <v>5</v>
      </c>
      <c r="C16" s="131">
        <f>base!AA142</f>
        <v>10</v>
      </c>
      <c r="D16" s="131">
        <f>base!AB142</f>
        <v>1</v>
      </c>
      <c r="E16" s="131">
        <f>base!AD142</f>
        <v>15</v>
      </c>
      <c r="F16" s="131">
        <f>base!AE142</f>
        <v>8</v>
      </c>
      <c r="G16" s="131">
        <f>base!AF142</f>
        <v>3</v>
      </c>
      <c r="H16" s="131">
        <f>base!AG142</f>
        <v>14</v>
      </c>
      <c r="I16" s="131">
        <f>base!AI142</f>
        <v>7</v>
      </c>
      <c r="J16" s="131">
        <f>base!AJ142</f>
        <v>17</v>
      </c>
      <c r="K16" s="131">
        <f>base!AK142</f>
        <v>13</v>
      </c>
      <c r="L16" s="131">
        <f>base!AL142</f>
        <v>16</v>
      </c>
      <c r="M16" s="131">
        <f>base!AN142</f>
        <v>6</v>
      </c>
      <c r="N16" s="131">
        <f>base!AO142</f>
        <v>2</v>
      </c>
      <c r="O16" s="131">
        <f>base!AP142</f>
        <v>12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310</v>
      </c>
      <c r="Z16" s="7">
        <v>1</v>
      </c>
    </row>
    <row r="17" spans="1:26" x14ac:dyDescent="0.25">
      <c r="A17" s="6" t="s">
        <v>76</v>
      </c>
      <c r="B17" s="131">
        <f>base!Z143</f>
        <v>5</v>
      </c>
      <c r="C17" s="131">
        <f>base!AA143</f>
        <v>12</v>
      </c>
      <c r="D17" s="131">
        <f>base!AB143</f>
        <v>7</v>
      </c>
      <c r="E17" s="131">
        <f>base!AD143</f>
        <v>8</v>
      </c>
      <c r="F17" s="131">
        <f>base!AE143</f>
        <v>2</v>
      </c>
      <c r="G17" s="131">
        <f>base!AF143</f>
        <v>17</v>
      </c>
      <c r="H17" s="131">
        <f>base!AG143</f>
        <v>16</v>
      </c>
      <c r="I17" s="131">
        <f>base!AI143</f>
        <v>10</v>
      </c>
      <c r="J17" s="131">
        <f>base!AJ143</f>
        <v>6</v>
      </c>
      <c r="K17" s="131">
        <f>base!AK143</f>
        <v>11</v>
      </c>
      <c r="L17" s="131">
        <f>base!AL143</f>
        <v>10</v>
      </c>
      <c r="M17" s="131">
        <f>base!AN143</f>
        <v>14</v>
      </c>
      <c r="N17" s="131">
        <f>base!AO143</f>
        <v>8</v>
      </c>
      <c r="O17" s="131">
        <f>base!AP143</f>
        <v>1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310</v>
      </c>
      <c r="Z17" s="7">
        <v>1</v>
      </c>
    </row>
    <row r="18" spans="1:26" x14ac:dyDescent="0.25">
      <c r="A18" s="6" t="s">
        <v>76</v>
      </c>
      <c r="B18" s="131">
        <f>base!Z144</f>
        <v>3</v>
      </c>
      <c r="C18" s="131">
        <f>base!AA144</f>
        <v>10</v>
      </c>
      <c r="D18" s="131">
        <f>base!AB144</f>
        <v>1</v>
      </c>
      <c r="E18" s="131">
        <f>base!AD144</f>
        <v>8</v>
      </c>
      <c r="F18" s="131">
        <f>base!AE144</f>
        <v>12</v>
      </c>
      <c r="G18" s="131">
        <f>base!AF144</f>
        <v>11</v>
      </c>
      <c r="H18" s="131">
        <f>base!AG144</f>
        <v>17</v>
      </c>
      <c r="I18" s="131">
        <f>base!AI144</f>
        <v>5</v>
      </c>
      <c r="J18" s="131">
        <f>base!AJ144</f>
        <v>15</v>
      </c>
      <c r="K18" s="131">
        <f>base!AK144</f>
        <v>4</v>
      </c>
      <c r="L18" s="131">
        <f>base!AL144</f>
        <v>2</v>
      </c>
      <c r="M18" s="131">
        <f>base!AN144</f>
        <v>14</v>
      </c>
      <c r="N18" s="131">
        <f>base!AO144</f>
        <v>16</v>
      </c>
      <c r="O18" s="131">
        <f>base!AP144</f>
        <v>7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310</v>
      </c>
      <c r="Z18" s="7">
        <v>1</v>
      </c>
    </row>
    <row r="19" spans="1:26" x14ac:dyDescent="0.25">
      <c r="A19" s="6" t="s">
        <v>76</v>
      </c>
      <c r="B19" s="131">
        <f>base!Z145</f>
        <v>13</v>
      </c>
      <c r="C19" s="131">
        <f>base!AA145</f>
        <v>4</v>
      </c>
      <c r="D19" s="131">
        <f>base!AB145</f>
        <v>11</v>
      </c>
      <c r="E19" s="131">
        <f>base!AD145</f>
        <v>5</v>
      </c>
      <c r="F19" s="131">
        <f>base!AE145</f>
        <v>8</v>
      </c>
      <c r="G19" s="131">
        <f>base!AF145</f>
        <v>15</v>
      </c>
      <c r="H19" s="131">
        <f>base!AG145</f>
        <v>16</v>
      </c>
      <c r="I19" s="131">
        <f>base!AI145</f>
        <v>14</v>
      </c>
      <c r="J19" s="131">
        <f>base!AJ145</f>
        <v>6</v>
      </c>
      <c r="K19" s="131">
        <f>base!AK145</f>
        <v>12</v>
      </c>
      <c r="L19" s="131">
        <f>base!AL145</f>
        <v>10</v>
      </c>
      <c r="M19" s="131">
        <f>base!AN145</f>
        <v>2</v>
      </c>
      <c r="N19" s="131">
        <f>base!AO145</f>
        <v>7</v>
      </c>
      <c r="O19" s="131">
        <f>base!AP145</f>
        <v>17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310</v>
      </c>
      <c r="Z19" s="7">
        <v>1</v>
      </c>
    </row>
    <row r="20" spans="1:26" x14ac:dyDescent="0.25">
      <c r="A20" s="6" t="s">
        <v>76</v>
      </c>
      <c r="B20" s="131">
        <f>base!Z146</f>
        <v>5</v>
      </c>
      <c r="C20" s="131">
        <f>base!AA146</f>
        <v>3</v>
      </c>
      <c r="D20" s="131">
        <f>base!AB146</f>
        <v>12</v>
      </c>
      <c r="E20" s="131">
        <f>base!AD146</f>
        <v>11</v>
      </c>
      <c r="F20" s="131">
        <f>base!AE146</f>
        <v>8</v>
      </c>
      <c r="G20" s="131">
        <f>base!AF146</f>
        <v>17</v>
      </c>
      <c r="H20" s="131">
        <f>base!AG146</f>
        <v>14</v>
      </c>
      <c r="I20" s="131">
        <f>base!AI146</f>
        <v>6</v>
      </c>
      <c r="J20" s="131">
        <f>base!AJ146</f>
        <v>2</v>
      </c>
      <c r="K20" s="131">
        <f>base!AK146</f>
        <v>13</v>
      </c>
      <c r="L20" s="131">
        <f>base!AL146</f>
        <v>16</v>
      </c>
      <c r="M20" s="131">
        <f>base!AN146</f>
        <v>15</v>
      </c>
      <c r="N20" s="131">
        <f>base!AO146</f>
        <v>10</v>
      </c>
      <c r="O20" s="131">
        <f>base!AP146</f>
        <v>1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310</v>
      </c>
      <c r="Z20" s="7">
        <v>1</v>
      </c>
    </row>
    <row r="21" spans="1:26" x14ac:dyDescent="0.25">
      <c r="A21" s="6" t="s">
        <v>76</v>
      </c>
      <c r="B21" s="131">
        <f>base!Z147</f>
        <v>6</v>
      </c>
      <c r="C21" s="131">
        <f>base!AA147</f>
        <v>13</v>
      </c>
      <c r="D21" s="131">
        <f>base!AB147</f>
        <v>9</v>
      </c>
      <c r="E21" s="131">
        <f>base!AD147</f>
        <v>11</v>
      </c>
      <c r="F21" s="131">
        <f>base!AE147</f>
        <v>5</v>
      </c>
      <c r="G21" s="131">
        <f>base!AF147</f>
        <v>17</v>
      </c>
      <c r="H21" s="131">
        <f>base!AG147</f>
        <v>16</v>
      </c>
      <c r="I21" s="131">
        <f>base!AI147</f>
        <v>7</v>
      </c>
      <c r="J21" s="131">
        <f>base!AJ147</f>
        <v>3</v>
      </c>
      <c r="K21" s="131">
        <f>base!AK147</f>
        <v>14</v>
      </c>
      <c r="L21" s="131">
        <f>base!AL147</f>
        <v>1</v>
      </c>
      <c r="M21" s="131">
        <f>base!AN147</f>
        <v>8</v>
      </c>
      <c r="N21" s="131">
        <f>base!AO147</f>
        <v>10</v>
      </c>
      <c r="O21" s="131">
        <f>base!AP147</f>
        <v>2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310</v>
      </c>
      <c r="Z21" s="7">
        <v>1</v>
      </c>
    </row>
    <row r="22" spans="1:26" x14ac:dyDescent="0.25">
      <c r="A22" s="6" t="s">
        <v>76</v>
      </c>
      <c r="B22" s="131">
        <f>base!Z148</f>
        <v>17</v>
      </c>
      <c r="C22" s="131">
        <f>base!AA148</f>
        <v>4</v>
      </c>
      <c r="D22" s="131">
        <f>base!AB148</f>
        <v>10</v>
      </c>
      <c r="E22" s="131">
        <f>base!AD148</f>
        <v>11</v>
      </c>
      <c r="F22" s="131">
        <f>base!AE148</f>
        <v>15</v>
      </c>
      <c r="G22" s="131">
        <f>base!AF148</f>
        <v>8</v>
      </c>
      <c r="H22" s="131">
        <f>base!AG148</f>
        <v>7</v>
      </c>
      <c r="I22" s="131">
        <f>base!AI148</f>
        <v>7</v>
      </c>
      <c r="J22" s="131">
        <f>base!AJ148</f>
        <v>14</v>
      </c>
      <c r="K22" s="131">
        <f>base!AK148</f>
        <v>12</v>
      </c>
      <c r="L22" s="131">
        <f>base!AL148</f>
        <v>16</v>
      </c>
      <c r="M22" s="131">
        <f>base!AN148</f>
        <v>5</v>
      </c>
      <c r="N22" s="131">
        <f>base!AO148</f>
        <v>16</v>
      </c>
      <c r="O22" s="131">
        <f>base!AP148</f>
        <v>2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310</v>
      </c>
      <c r="Z22" s="7">
        <v>1</v>
      </c>
    </row>
    <row r="23" spans="1:26" x14ac:dyDescent="0.25">
      <c r="A23" s="6" t="s">
        <v>76</v>
      </c>
      <c r="B23" s="131">
        <f>base!Z149</f>
        <v>7</v>
      </c>
      <c r="C23" s="131">
        <f>base!AA149</f>
        <v>9</v>
      </c>
      <c r="D23" s="131">
        <f>base!AB149</f>
        <v>10</v>
      </c>
      <c r="E23" s="131">
        <f>base!AD149</f>
        <v>6</v>
      </c>
      <c r="F23" s="131">
        <f>base!AE149</f>
        <v>8</v>
      </c>
      <c r="G23" s="131">
        <f>base!AF149</f>
        <v>4</v>
      </c>
      <c r="H23" s="131">
        <f>base!AG149</f>
        <v>7</v>
      </c>
      <c r="I23" s="131">
        <f>base!AI149</f>
        <v>5</v>
      </c>
      <c r="J23" s="131">
        <f>base!AJ149</f>
        <v>3</v>
      </c>
      <c r="K23" s="131">
        <f>base!AK149</f>
        <v>8</v>
      </c>
      <c r="L23" s="131">
        <f>base!AL149</f>
        <v>16</v>
      </c>
      <c r="M23" s="131">
        <f>base!AN149</f>
        <v>11</v>
      </c>
      <c r="N23" s="131">
        <f>base!AO149</f>
        <v>10</v>
      </c>
      <c r="O23" s="131">
        <f>base!AP149</f>
        <v>12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310</v>
      </c>
      <c r="Z23" s="7">
        <v>1</v>
      </c>
    </row>
    <row r="24" spans="1:26" x14ac:dyDescent="0.25">
      <c r="A24" s="6" t="s">
        <v>76</v>
      </c>
      <c r="B24" s="131">
        <f>base!Z150</f>
        <v>7</v>
      </c>
      <c r="C24" s="131">
        <f>base!AA150</f>
        <v>4</v>
      </c>
      <c r="D24" s="131">
        <f>base!AB150</f>
        <v>10</v>
      </c>
      <c r="E24" s="131">
        <f>base!AD150</f>
        <v>17</v>
      </c>
      <c r="F24" s="131">
        <f>base!AE150</f>
        <v>5</v>
      </c>
      <c r="G24" s="131">
        <f>base!AF150</f>
        <v>8</v>
      </c>
      <c r="H24" s="131">
        <f>base!AG150</f>
        <v>7</v>
      </c>
      <c r="I24" s="131">
        <f>base!AI150</f>
        <v>15</v>
      </c>
      <c r="J24" s="131">
        <f>base!AJ150</f>
        <v>8</v>
      </c>
      <c r="K24" s="131">
        <f>base!AK150</f>
        <v>12</v>
      </c>
      <c r="L24" s="131">
        <f>base!AL150</f>
        <v>16</v>
      </c>
      <c r="M24" s="131">
        <f>base!AN150</f>
        <v>6</v>
      </c>
      <c r="N24" s="131">
        <f>base!AO150</f>
        <v>1</v>
      </c>
      <c r="O24" s="131">
        <f>base!AP150</f>
        <v>2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310</v>
      </c>
      <c r="Z24" s="7">
        <v>1</v>
      </c>
    </row>
    <row r="25" spans="1:26" x14ac:dyDescent="0.25">
      <c r="A25" s="6" t="s">
        <v>76</v>
      </c>
      <c r="B25" s="131">
        <f>base!Z151</f>
        <v>15</v>
      </c>
      <c r="C25" s="131">
        <f>base!AA151</f>
        <v>8</v>
      </c>
      <c r="D25" s="131">
        <f>base!AB151</f>
        <v>3</v>
      </c>
      <c r="E25" s="131">
        <f>base!AD151</f>
        <v>5</v>
      </c>
      <c r="F25" s="131">
        <f>base!AE151</f>
        <v>8</v>
      </c>
      <c r="G25" s="131">
        <f>base!AF151</f>
        <v>4</v>
      </c>
      <c r="H25" s="131">
        <f>base!AG151</f>
        <v>13</v>
      </c>
      <c r="I25" s="131">
        <f>base!AI151</f>
        <v>7</v>
      </c>
      <c r="J25" s="131">
        <f>base!AJ151</f>
        <v>2</v>
      </c>
      <c r="K25" s="131">
        <f>base!AK151</f>
        <v>2</v>
      </c>
      <c r="L25" s="131">
        <f>base!AL151</f>
        <v>17</v>
      </c>
      <c r="M25" s="131">
        <f>base!AN151</f>
        <v>6</v>
      </c>
      <c r="N25" s="131">
        <f>base!AO151</f>
        <v>10</v>
      </c>
      <c r="O25" s="131">
        <f>base!AP151</f>
        <v>14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310</v>
      </c>
      <c r="Z25" s="7">
        <v>1</v>
      </c>
    </row>
    <row r="26" spans="1:26" x14ac:dyDescent="0.25">
      <c r="A26" s="6" t="s">
        <v>76</v>
      </c>
      <c r="B26" s="131">
        <f>base!Z152</f>
        <v>7</v>
      </c>
      <c r="C26" s="131">
        <f>base!AA152</f>
        <v>8</v>
      </c>
      <c r="D26" s="131">
        <f>base!AB152</f>
        <v>13</v>
      </c>
      <c r="E26" s="131">
        <f>base!AD152</f>
        <v>15</v>
      </c>
      <c r="F26" s="131">
        <f>base!AE152</f>
        <v>6</v>
      </c>
      <c r="G26" s="131">
        <f>base!AF152</f>
        <v>4</v>
      </c>
      <c r="H26" s="131">
        <f>base!AG152</f>
        <v>17</v>
      </c>
      <c r="I26" s="131">
        <f>base!AI152</f>
        <v>8</v>
      </c>
      <c r="J26" s="131">
        <f>base!AJ152</f>
        <v>5</v>
      </c>
      <c r="K26" s="131">
        <f>base!AK152</f>
        <v>12</v>
      </c>
      <c r="L26" s="131">
        <f>base!AL152</f>
        <v>15</v>
      </c>
      <c r="M26" s="131">
        <f>base!AN152</f>
        <v>11</v>
      </c>
      <c r="N26" s="131">
        <f>base!AO152</f>
        <v>2</v>
      </c>
      <c r="O26" s="131">
        <f>base!AP152</f>
        <v>2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310</v>
      </c>
      <c r="Z26" s="7">
        <v>1</v>
      </c>
    </row>
    <row r="27" spans="1:26" x14ac:dyDescent="0.25">
      <c r="A27" s="6" t="s">
        <v>76</v>
      </c>
      <c r="B27" s="131">
        <f>base!Z153</f>
        <v>3</v>
      </c>
      <c r="C27" s="131">
        <f>base!AA153</f>
        <v>4</v>
      </c>
      <c r="D27" s="131">
        <f>base!AB153</f>
        <v>17</v>
      </c>
      <c r="E27" s="131">
        <f>base!AD153</f>
        <v>2</v>
      </c>
      <c r="F27" s="131">
        <f>base!AE153</f>
        <v>7</v>
      </c>
      <c r="G27" s="131">
        <f>base!AF153</f>
        <v>12</v>
      </c>
      <c r="H27" s="131">
        <f>base!AG153</f>
        <v>15</v>
      </c>
      <c r="I27" s="131">
        <f>base!AI153</f>
        <v>8</v>
      </c>
      <c r="J27" s="131">
        <f>base!AJ153</f>
        <v>11</v>
      </c>
      <c r="K27" s="131">
        <f>base!AK153</f>
        <v>2</v>
      </c>
      <c r="L27" s="131">
        <f>base!AL153</f>
        <v>10</v>
      </c>
      <c r="M27" s="131">
        <f>base!AN153</f>
        <v>15</v>
      </c>
      <c r="N27" s="131">
        <f>base!AO153</f>
        <v>6</v>
      </c>
      <c r="O27" s="131">
        <f>base!AP153</f>
        <v>13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310</v>
      </c>
      <c r="Z27" s="7">
        <v>1</v>
      </c>
    </row>
    <row r="28" spans="1:26" x14ac:dyDescent="0.25">
      <c r="A28" s="6" t="s">
        <v>76</v>
      </c>
      <c r="B28" s="131">
        <f>base!Z154</f>
        <v>7</v>
      </c>
      <c r="C28" s="131">
        <f>base!AA154</f>
        <v>3</v>
      </c>
      <c r="D28" s="131">
        <f>base!AB154</f>
        <v>10</v>
      </c>
      <c r="E28" s="131">
        <f>base!AD154</f>
        <v>11</v>
      </c>
      <c r="F28" s="131">
        <f>base!AE154</f>
        <v>8</v>
      </c>
      <c r="G28" s="131">
        <f>base!AF154</f>
        <v>12</v>
      </c>
      <c r="H28" s="131">
        <f>base!AG154</f>
        <v>17</v>
      </c>
      <c r="I28" s="131">
        <f>base!AI154</f>
        <v>6</v>
      </c>
      <c r="J28" s="131">
        <f>base!AJ154</f>
        <v>5</v>
      </c>
      <c r="K28" s="131">
        <f>base!AK154</f>
        <v>4</v>
      </c>
      <c r="L28" s="131">
        <f>base!AL154</f>
        <v>2</v>
      </c>
      <c r="M28" s="131">
        <f>base!AN154</f>
        <v>10</v>
      </c>
      <c r="N28" s="131">
        <f>base!AO154</f>
        <v>2</v>
      </c>
      <c r="O28" s="131">
        <f>base!AP154</f>
        <v>16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310</v>
      </c>
      <c r="Z28" s="7">
        <v>1</v>
      </c>
    </row>
    <row r="29" spans="1:26" x14ac:dyDescent="0.25">
      <c r="A29" s="6" t="s">
        <v>76</v>
      </c>
      <c r="B29" s="131">
        <f>base!Z155</f>
        <v>8</v>
      </c>
      <c r="C29" s="131">
        <f>base!AA155</f>
        <v>15</v>
      </c>
      <c r="D29" s="131">
        <f>base!AB155</f>
        <v>10</v>
      </c>
      <c r="E29" s="131">
        <f>base!AD155</f>
        <v>3</v>
      </c>
      <c r="F29" s="131">
        <f>base!AE155</f>
        <v>15</v>
      </c>
      <c r="G29" s="131">
        <f>base!AF155</f>
        <v>12</v>
      </c>
      <c r="H29" s="131">
        <f>base!AG155</f>
        <v>17</v>
      </c>
      <c r="I29" s="131">
        <f>base!AI155</f>
        <v>6</v>
      </c>
      <c r="J29" s="131">
        <f>base!AJ155</f>
        <v>1</v>
      </c>
      <c r="K29" s="131">
        <f>base!AK155</f>
        <v>4</v>
      </c>
      <c r="L29" s="131">
        <f>base!AL155</f>
        <v>2</v>
      </c>
      <c r="M29" s="131">
        <f>base!AN155</f>
        <v>7</v>
      </c>
      <c r="N29" s="131">
        <f>base!AO155</f>
        <v>5</v>
      </c>
      <c r="O29" s="131">
        <f>base!AP155</f>
        <v>16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310</v>
      </c>
      <c r="Z29" s="7">
        <v>1</v>
      </c>
    </row>
    <row r="30" spans="1:26" x14ac:dyDescent="0.25">
      <c r="A30" s="6" t="s">
        <v>76</v>
      </c>
      <c r="B30" s="131">
        <f>base!Z156</f>
        <v>5</v>
      </c>
      <c r="C30" s="131">
        <f>base!AA156</f>
        <v>12</v>
      </c>
      <c r="D30" s="131">
        <f>base!AB156</f>
        <v>8</v>
      </c>
      <c r="E30" s="131">
        <f>base!AD156</f>
        <v>15</v>
      </c>
      <c r="F30" s="131">
        <f>base!AE156</f>
        <v>2</v>
      </c>
      <c r="G30" s="131">
        <f>base!AF156</f>
        <v>16</v>
      </c>
      <c r="H30" s="131">
        <f>base!AG156</f>
        <v>17</v>
      </c>
      <c r="I30" s="131">
        <f>base!AI156</f>
        <v>7</v>
      </c>
      <c r="J30" s="131">
        <f>base!AJ156</f>
        <v>11</v>
      </c>
      <c r="K30" s="131">
        <f>base!AK156</f>
        <v>14</v>
      </c>
      <c r="L30" s="131">
        <f>base!AL156</f>
        <v>2</v>
      </c>
      <c r="M30" s="131">
        <f>base!AN156</f>
        <v>6</v>
      </c>
      <c r="N30" s="131">
        <f>base!AO156</f>
        <v>8</v>
      </c>
      <c r="O30" s="131">
        <f>base!AP156</f>
        <v>10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310</v>
      </c>
      <c r="Z30" s="7">
        <v>1</v>
      </c>
    </row>
    <row r="31" spans="1:26" x14ac:dyDescent="0.25">
      <c r="A31" s="6" t="s">
        <v>76</v>
      </c>
      <c r="B31" s="131">
        <f>base!Z157</f>
        <v>10</v>
      </c>
      <c r="C31" s="131">
        <f>base!AA157</f>
        <v>15</v>
      </c>
      <c r="D31" s="131">
        <f>base!AB157</f>
        <v>14</v>
      </c>
      <c r="E31" s="131">
        <f>base!AD157</f>
        <v>11</v>
      </c>
      <c r="F31" s="131">
        <f>base!AE157</f>
        <v>6</v>
      </c>
      <c r="G31" s="131">
        <f>base!AF157</f>
        <v>2</v>
      </c>
      <c r="H31" s="131">
        <f>base!AG157</f>
        <v>7</v>
      </c>
      <c r="I31" s="131">
        <f>base!AI157</f>
        <v>17</v>
      </c>
      <c r="J31" s="131">
        <f>base!AJ157</f>
        <v>8</v>
      </c>
      <c r="K31" s="131">
        <f>base!AK157</f>
        <v>16</v>
      </c>
      <c r="L31" s="131">
        <f>base!AL157</f>
        <v>13</v>
      </c>
      <c r="M31" s="131">
        <f>base!AN157</f>
        <v>15</v>
      </c>
      <c r="N31" s="131">
        <f>base!AO157</f>
        <v>13</v>
      </c>
      <c r="O31" s="131">
        <f>base!AP157</f>
        <v>12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310</v>
      </c>
      <c r="Z31" s="7">
        <v>1</v>
      </c>
    </row>
    <row r="32" spans="1:26" x14ac:dyDescent="0.25">
      <c r="A32" s="6" t="s">
        <v>76</v>
      </c>
      <c r="B32" s="131">
        <f>base!Z158</f>
        <v>13</v>
      </c>
      <c r="C32" s="131">
        <f>base!AA158</f>
        <v>15</v>
      </c>
      <c r="D32" s="131">
        <f>base!AB158</f>
        <v>4</v>
      </c>
      <c r="E32" s="131">
        <f>base!AD158</f>
        <v>6</v>
      </c>
      <c r="F32" s="131">
        <f>base!AE158</f>
        <v>7</v>
      </c>
      <c r="G32" s="131">
        <f>base!AF158</f>
        <v>2</v>
      </c>
      <c r="H32" s="131">
        <f>base!AG158</f>
        <v>7</v>
      </c>
      <c r="I32" s="131">
        <f>base!AI158</f>
        <v>11</v>
      </c>
      <c r="J32" s="131">
        <f>base!AJ158</f>
        <v>14</v>
      </c>
      <c r="K32" s="131">
        <f>base!AK158</f>
        <v>16</v>
      </c>
      <c r="L32" s="131">
        <f>base!AL158</f>
        <v>13</v>
      </c>
      <c r="M32" s="131">
        <f>base!AN158</f>
        <v>10</v>
      </c>
      <c r="N32" s="131">
        <f>base!AO158</f>
        <v>5</v>
      </c>
      <c r="O32" s="131">
        <f>base!AP158</f>
        <v>12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310</v>
      </c>
      <c r="Z32" s="7">
        <v>1</v>
      </c>
    </row>
    <row r="33" spans="1:26" x14ac:dyDescent="0.25">
      <c r="A33" s="6" t="s">
        <v>76</v>
      </c>
      <c r="B33" s="131">
        <f>base!Z159</f>
        <v>7</v>
      </c>
      <c r="C33" s="131">
        <f>base!AA159</f>
        <v>6</v>
      </c>
      <c r="D33" s="131">
        <f>base!AB159</f>
        <v>4</v>
      </c>
      <c r="E33" s="131">
        <f>base!AD159</f>
        <v>15</v>
      </c>
      <c r="F33" s="131">
        <f>base!AE159</f>
        <v>8</v>
      </c>
      <c r="G33" s="131">
        <f>base!AF159</f>
        <v>9</v>
      </c>
      <c r="H33" s="131">
        <f>base!AG159</f>
        <v>7</v>
      </c>
      <c r="I33" s="131">
        <f>base!AI159</f>
        <v>13</v>
      </c>
      <c r="J33" s="131">
        <f>base!AJ159</f>
        <v>11</v>
      </c>
      <c r="K33" s="131">
        <f>base!AK159</f>
        <v>11</v>
      </c>
      <c r="L33" s="131">
        <f>base!AL159</f>
        <v>13</v>
      </c>
      <c r="M33" s="131">
        <f>base!AN159</f>
        <v>5</v>
      </c>
      <c r="N33" s="131">
        <f>base!AO159</f>
        <v>3</v>
      </c>
      <c r="O33" s="131">
        <f>base!AP159</f>
        <v>8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310</v>
      </c>
      <c r="Z33" s="7">
        <v>1</v>
      </c>
    </row>
    <row r="34" spans="1:26" x14ac:dyDescent="0.25">
      <c r="A34" s="6" t="s">
        <v>76</v>
      </c>
      <c r="B34" s="131">
        <f>base!Z160</f>
        <v>3</v>
      </c>
      <c r="C34" s="131">
        <f>base!AA160</f>
        <v>3</v>
      </c>
      <c r="D34" s="131">
        <f>base!AB160</f>
        <v>2</v>
      </c>
      <c r="E34" s="131">
        <f>base!AD160</f>
        <v>11</v>
      </c>
      <c r="F34" s="131">
        <f>base!AE160</f>
        <v>5</v>
      </c>
      <c r="G34" s="131">
        <f>base!AF160</f>
        <v>14</v>
      </c>
      <c r="H34" s="131">
        <f>base!AG160</f>
        <v>10</v>
      </c>
      <c r="I34" s="131">
        <f>base!AI160</f>
        <v>8</v>
      </c>
      <c r="J34" s="131">
        <f>base!AJ160</f>
        <v>2</v>
      </c>
      <c r="K34" s="131">
        <f>base!AK160</f>
        <v>15</v>
      </c>
      <c r="L34" s="131">
        <f>base!AL160</f>
        <v>16</v>
      </c>
      <c r="M34" s="131">
        <f>base!AN160</f>
        <v>15</v>
      </c>
      <c r="N34" s="131">
        <f>base!AO160</f>
        <v>7</v>
      </c>
      <c r="O34" s="131">
        <f>base!AP160</f>
        <v>12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310</v>
      </c>
      <c r="Z34" s="7">
        <v>1</v>
      </c>
    </row>
    <row r="35" spans="1:26" x14ac:dyDescent="0.25">
      <c r="A35" s="6" t="s">
        <v>76</v>
      </c>
      <c r="B35" s="131">
        <f>base!Z161</f>
        <v>7</v>
      </c>
      <c r="C35" s="131">
        <f>base!AA161</f>
        <v>6</v>
      </c>
      <c r="D35" s="131">
        <f>base!AB161</f>
        <v>2</v>
      </c>
      <c r="E35" s="131">
        <f>base!AD161</f>
        <v>8</v>
      </c>
      <c r="F35" s="131">
        <f>base!AE161</f>
        <v>6</v>
      </c>
      <c r="G35" s="131">
        <f>base!AF161</f>
        <v>3</v>
      </c>
      <c r="H35" s="131">
        <f>base!AG161</f>
        <v>10</v>
      </c>
      <c r="I35" s="131">
        <f>base!AI161</f>
        <v>11</v>
      </c>
      <c r="J35" s="131">
        <f>base!AJ161</f>
        <v>15</v>
      </c>
      <c r="K35" s="131">
        <f>base!AK161</f>
        <v>14</v>
      </c>
      <c r="L35" s="131">
        <f>base!AL161</f>
        <v>16</v>
      </c>
      <c r="M35" s="131">
        <f>base!AN161</f>
        <v>3</v>
      </c>
      <c r="N35" s="131">
        <f>base!AO161</f>
        <v>2</v>
      </c>
      <c r="O35" s="131">
        <f>base!AP161</f>
        <v>12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310</v>
      </c>
      <c r="Z35" s="7">
        <v>1</v>
      </c>
    </row>
    <row r="36" spans="1:26" x14ac:dyDescent="0.25">
      <c r="A36" s="6" t="s">
        <v>76</v>
      </c>
      <c r="B36" s="131">
        <f>base!Z162</f>
        <v>6</v>
      </c>
      <c r="C36" s="131">
        <f>base!AA162</f>
        <v>3</v>
      </c>
      <c r="D36" s="131">
        <f>base!AB162</f>
        <v>10</v>
      </c>
      <c r="E36" s="131">
        <f>base!AD162</f>
        <v>17</v>
      </c>
      <c r="F36" s="131">
        <f>base!AE162</f>
        <v>3</v>
      </c>
      <c r="G36" s="131">
        <f>base!AF162</f>
        <v>14</v>
      </c>
      <c r="H36" s="131">
        <f>base!AG162</f>
        <v>7</v>
      </c>
      <c r="I36" s="131">
        <f>base!AI162</f>
        <v>11</v>
      </c>
      <c r="J36" s="131">
        <f>base!AJ162</f>
        <v>8</v>
      </c>
      <c r="K36" s="131">
        <f>base!AK162</f>
        <v>15</v>
      </c>
      <c r="L36" s="131">
        <f>base!AL162</f>
        <v>16</v>
      </c>
      <c r="M36" s="131">
        <f>base!AN162</f>
        <v>7</v>
      </c>
      <c r="N36" s="131">
        <f>base!AO162</f>
        <v>1</v>
      </c>
      <c r="O36" s="131">
        <f>base!AP162</f>
        <v>12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310</v>
      </c>
      <c r="Z36" s="7">
        <v>1</v>
      </c>
    </row>
    <row r="37" spans="1:26" x14ac:dyDescent="0.25">
      <c r="A37" s="6" t="s">
        <v>76</v>
      </c>
      <c r="B37" s="131">
        <f>base!Z163</f>
        <v>10</v>
      </c>
      <c r="C37" s="131">
        <f>base!AA163</f>
        <v>2</v>
      </c>
      <c r="D37" s="131">
        <f>base!AB163</f>
        <v>17</v>
      </c>
      <c r="E37" s="131">
        <f>base!AD163</f>
        <v>7</v>
      </c>
      <c r="F37" s="131">
        <f>base!AE163</f>
        <v>5</v>
      </c>
      <c r="G37" s="131">
        <f>base!AF163</f>
        <v>8</v>
      </c>
      <c r="H37" s="131">
        <f>base!AG163</f>
        <v>7</v>
      </c>
      <c r="I37" s="131">
        <f>base!AI163</f>
        <v>15</v>
      </c>
      <c r="J37" s="131">
        <f>base!AJ163</f>
        <v>8</v>
      </c>
      <c r="K37" s="131">
        <f>base!AK163</f>
        <v>3</v>
      </c>
      <c r="L37" s="131">
        <f>base!AL163</f>
        <v>13</v>
      </c>
      <c r="M37" s="131">
        <f>base!AN163</f>
        <v>6</v>
      </c>
      <c r="N37" s="131">
        <f>base!AO163</f>
        <v>12</v>
      </c>
      <c r="O37" s="131">
        <f>base!AP163</f>
        <v>4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310</v>
      </c>
      <c r="Z37" s="7">
        <v>1</v>
      </c>
    </row>
    <row r="38" spans="1:26" x14ac:dyDescent="0.25">
      <c r="A38" s="6" t="s">
        <v>76</v>
      </c>
      <c r="B38" s="131">
        <f>base!Z164</f>
        <v>17</v>
      </c>
      <c r="C38" s="131">
        <f>base!AA164</f>
        <v>2</v>
      </c>
      <c r="D38" s="131">
        <f>base!AB164</f>
        <v>17</v>
      </c>
      <c r="E38" s="131">
        <f>base!AD164</f>
        <v>5</v>
      </c>
      <c r="F38" s="131">
        <f>base!AE164</f>
        <v>3</v>
      </c>
      <c r="G38" s="131">
        <f>base!AF164</f>
        <v>8</v>
      </c>
      <c r="H38" s="131">
        <f>base!AG164</f>
        <v>7</v>
      </c>
      <c r="I38" s="131">
        <f>base!AI164</f>
        <v>7</v>
      </c>
      <c r="J38" s="131">
        <f>base!AJ164</f>
        <v>15</v>
      </c>
      <c r="K38" s="131">
        <f>base!AK164</f>
        <v>12</v>
      </c>
      <c r="L38" s="131">
        <f>base!AL164</f>
        <v>13</v>
      </c>
      <c r="M38" s="131">
        <f>base!AN164</f>
        <v>11</v>
      </c>
      <c r="N38" s="131">
        <f>base!AO164</f>
        <v>10</v>
      </c>
      <c r="O38" s="131">
        <f>base!AP164</f>
        <v>4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310</v>
      </c>
      <c r="Z38" s="7">
        <v>1</v>
      </c>
    </row>
    <row r="39" spans="1:26" x14ac:dyDescent="0.25">
      <c r="A39" s="6" t="s">
        <v>76</v>
      </c>
      <c r="B39" s="131">
        <f>base!Z165</f>
        <v>6</v>
      </c>
      <c r="C39" s="131">
        <f>base!AA165</f>
        <v>2</v>
      </c>
      <c r="D39" s="131">
        <f>base!AB165</f>
        <v>17</v>
      </c>
      <c r="E39" s="131">
        <f>base!AD165</f>
        <v>11</v>
      </c>
      <c r="F39" s="131">
        <f>base!AE165</f>
        <v>5</v>
      </c>
      <c r="G39" s="131">
        <f>base!AF165</f>
        <v>8</v>
      </c>
      <c r="H39" s="131">
        <f>base!AG165</f>
        <v>7</v>
      </c>
      <c r="I39" s="131">
        <f>base!AI165</f>
        <v>2</v>
      </c>
      <c r="J39" s="131">
        <f>base!AJ165</f>
        <v>15</v>
      </c>
      <c r="K39" s="131">
        <f>base!AK165</f>
        <v>12</v>
      </c>
      <c r="L39" s="131">
        <f>base!AL165</f>
        <v>13</v>
      </c>
      <c r="M39" s="131">
        <f>base!AN165</f>
        <v>8</v>
      </c>
      <c r="N39" s="131">
        <f>base!AO165</f>
        <v>10</v>
      </c>
      <c r="O39" s="131">
        <f>base!AP165</f>
        <v>15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310</v>
      </c>
      <c r="Z39" s="7">
        <v>1</v>
      </c>
    </row>
    <row r="40" spans="1:26" x14ac:dyDescent="0.25">
      <c r="A40" s="6" t="s">
        <v>76</v>
      </c>
      <c r="B40" s="131">
        <f>base!Z166</f>
        <v>5</v>
      </c>
      <c r="C40" s="131">
        <f>base!AA166</f>
        <v>4</v>
      </c>
      <c r="D40" s="131">
        <f>base!AB166</f>
        <v>8</v>
      </c>
      <c r="E40" s="131">
        <f>base!AD166</f>
        <v>11</v>
      </c>
      <c r="F40" s="131">
        <f>base!AE166</f>
        <v>13</v>
      </c>
      <c r="G40" s="131">
        <f>base!AF166</f>
        <v>7</v>
      </c>
      <c r="H40" s="131">
        <f>base!AG166</f>
        <v>12</v>
      </c>
      <c r="I40" s="131">
        <f>base!AI166</f>
        <v>15</v>
      </c>
      <c r="J40" s="131">
        <f>base!AJ166</f>
        <v>2</v>
      </c>
      <c r="K40" s="131">
        <f>base!AK166</f>
        <v>14</v>
      </c>
      <c r="L40" s="131">
        <f>base!AL166</f>
        <v>2</v>
      </c>
      <c r="M40" s="131">
        <f>base!AN166</f>
        <v>7</v>
      </c>
      <c r="N40" s="131">
        <f>base!AO166</f>
        <v>6</v>
      </c>
      <c r="O40" s="131">
        <f>base!AP166</f>
        <v>13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310</v>
      </c>
      <c r="Z40" s="7">
        <v>1</v>
      </c>
    </row>
    <row r="41" spans="1:26" x14ac:dyDescent="0.25">
      <c r="A41" s="6" t="s">
        <v>76</v>
      </c>
      <c r="B41" s="131">
        <f>base!Z167</f>
        <v>11</v>
      </c>
      <c r="C41" s="131">
        <f>base!AA167</f>
        <v>3</v>
      </c>
      <c r="D41" s="131">
        <f>base!AB167</f>
        <v>12</v>
      </c>
      <c r="E41" s="131">
        <f>base!AD167</f>
        <v>6</v>
      </c>
      <c r="F41" s="131">
        <f>base!AE167</f>
        <v>7</v>
      </c>
      <c r="G41" s="131">
        <f>base!AF167</f>
        <v>7</v>
      </c>
      <c r="H41" s="131">
        <f>base!AG167</f>
        <v>2</v>
      </c>
      <c r="I41" s="131">
        <f>base!AI167</f>
        <v>8</v>
      </c>
      <c r="J41" s="131">
        <f>base!AJ167</f>
        <v>3</v>
      </c>
      <c r="K41" s="131">
        <f>base!AK167</f>
        <v>13</v>
      </c>
      <c r="L41" s="131">
        <f>base!AL167</f>
        <v>16</v>
      </c>
      <c r="M41" s="131">
        <f>base!AN167</f>
        <v>5</v>
      </c>
      <c r="N41" s="131">
        <f>base!AO167</f>
        <v>10</v>
      </c>
      <c r="O41" s="131">
        <f>base!AP167</f>
        <v>8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310</v>
      </c>
      <c r="Z41" s="7">
        <v>1</v>
      </c>
    </row>
    <row r="42" spans="1:26" x14ac:dyDescent="0.25">
      <c r="A42" s="6" t="s">
        <v>76</v>
      </c>
      <c r="B42" s="131">
        <f>base!Z168</f>
        <v>5</v>
      </c>
      <c r="C42" s="131">
        <f>base!AA168</f>
        <v>3</v>
      </c>
      <c r="D42" s="131">
        <f>base!AB168</f>
        <v>12</v>
      </c>
      <c r="E42" s="131">
        <f>base!AD168</f>
        <v>10</v>
      </c>
      <c r="F42" s="131">
        <f>base!AE168</f>
        <v>17</v>
      </c>
      <c r="G42" s="131">
        <f>base!AF168</f>
        <v>7</v>
      </c>
      <c r="H42" s="131">
        <f>base!AG168</f>
        <v>2</v>
      </c>
      <c r="I42" s="131">
        <f>base!AI168</f>
        <v>7</v>
      </c>
      <c r="J42" s="131">
        <f>base!AJ168</f>
        <v>15</v>
      </c>
      <c r="K42" s="131">
        <f>base!AK168</f>
        <v>13</v>
      </c>
      <c r="L42" s="131">
        <f>base!AL168</f>
        <v>16</v>
      </c>
      <c r="M42" s="131">
        <f>base!AN168</f>
        <v>2</v>
      </c>
      <c r="N42" s="131">
        <f>base!AO168</f>
        <v>13</v>
      </c>
      <c r="O42" s="131">
        <f>base!AP168</f>
        <v>8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310</v>
      </c>
      <c r="Z42" s="7">
        <v>1</v>
      </c>
    </row>
    <row r="43" spans="1:26" x14ac:dyDescent="0.25">
      <c r="A43" s="6" t="s">
        <v>76</v>
      </c>
      <c r="B43" s="131">
        <f>base!Z169</f>
        <v>10</v>
      </c>
      <c r="C43" s="131">
        <f>base!AA169</f>
        <v>7</v>
      </c>
      <c r="D43" s="131">
        <f>base!AB169</f>
        <v>13</v>
      </c>
      <c r="E43" s="131">
        <f>base!AD169</f>
        <v>11</v>
      </c>
      <c r="F43" s="131">
        <f>base!AE169</f>
        <v>2</v>
      </c>
      <c r="G43" s="131">
        <f>base!AF169</f>
        <v>14</v>
      </c>
      <c r="H43" s="131">
        <f>base!AG169</f>
        <v>4</v>
      </c>
      <c r="I43" s="131">
        <f>base!AI169</f>
        <v>6</v>
      </c>
      <c r="J43" s="131">
        <f>base!AJ169</f>
        <v>17</v>
      </c>
      <c r="K43" s="131">
        <f>base!AK169</f>
        <v>8</v>
      </c>
      <c r="L43" s="131">
        <f>base!AL169</f>
        <v>10</v>
      </c>
      <c r="M43" s="131">
        <f>base!AN169</f>
        <v>15</v>
      </c>
      <c r="N43" s="131">
        <f>base!AO169</f>
        <v>13</v>
      </c>
      <c r="O43" s="131">
        <f>base!AP169</f>
        <v>12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310</v>
      </c>
      <c r="Z43" s="7">
        <v>1</v>
      </c>
    </row>
    <row r="44" spans="1:26" x14ac:dyDescent="0.25">
      <c r="A44" s="6" t="s">
        <v>76</v>
      </c>
      <c r="B44" s="131">
        <f>base!Z170</f>
        <v>8</v>
      </c>
      <c r="C44" s="131">
        <f>base!AA170</f>
        <v>3</v>
      </c>
      <c r="D44" s="131">
        <f>base!AB170</f>
        <v>4</v>
      </c>
      <c r="E44" s="131">
        <f>base!AD170</f>
        <v>5</v>
      </c>
      <c r="F44" s="131">
        <f>base!AE170</f>
        <v>3</v>
      </c>
      <c r="G44" s="131">
        <f>base!AF170</f>
        <v>7</v>
      </c>
      <c r="H44" s="131">
        <f>base!AG170</f>
        <v>10</v>
      </c>
      <c r="I44" s="131">
        <f>base!AI170</f>
        <v>11</v>
      </c>
      <c r="J44" s="131">
        <f>base!AJ170</f>
        <v>6</v>
      </c>
      <c r="K44" s="131">
        <f>base!AK170</f>
        <v>12</v>
      </c>
      <c r="L44" s="131">
        <f>base!AL170</f>
        <v>2</v>
      </c>
      <c r="M44" s="131">
        <f>base!AN170</f>
        <v>7</v>
      </c>
      <c r="N44" s="131">
        <f>base!AO170</f>
        <v>10</v>
      </c>
      <c r="O44" s="131">
        <f>base!AP170</f>
        <v>13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310</v>
      </c>
      <c r="Z44" s="7">
        <v>1</v>
      </c>
    </row>
    <row r="45" spans="1:26" x14ac:dyDescent="0.25">
      <c r="A45" s="6" t="s">
        <v>76</v>
      </c>
      <c r="B45" s="131">
        <f>base!Z171</f>
        <v>15</v>
      </c>
      <c r="C45" s="131">
        <f>base!AA171</f>
        <v>7</v>
      </c>
      <c r="D45" s="131">
        <f>base!AB171</f>
        <v>10</v>
      </c>
      <c r="E45" s="131">
        <f>base!AD171</f>
        <v>5</v>
      </c>
      <c r="F45" s="131">
        <f>base!AE171</f>
        <v>3</v>
      </c>
      <c r="G45" s="131">
        <f>base!AF171</f>
        <v>8</v>
      </c>
      <c r="H45" s="131">
        <f>base!AG171</f>
        <v>2</v>
      </c>
      <c r="I45" s="131">
        <f>base!AI171</f>
        <v>11</v>
      </c>
      <c r="J45" s="131">
        <f>base!AJ171</f>
        <v>14</v>
      </c>
      <c r="K45" s="131">
        <f>base!AK171</f>
        <v>12</v>
      </c>
      <c r="L45" s="131">
        <f>base!AL171</f>
        <v>16</v>
      </c>
      <c r="M45" s="131">
        <f>base!AN171</f>
        <v>7</v>
      </c>
      <c r="N45" s="131">
        <f>base!AO171</f>
        <v>8</v>
      </c>
      <c r="O45" s="131">
        <f>base!AP171</f>
        <v>13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310</v>
      </c>
      <c r="Z45" s="7">
        <v>1</v>
      </c>
    </row>
    <row r="46" spans="1:26" x14ac:dyDescent="0.25">
      <c r="A46" s="6" t="s">
        <v>76</v>
      </c>
      <c r="B46" s="131">
        <f>base!Z172</f>
        <v>6</v>
      </c>
      <c r="C46" s="131">
        <f>base!AA172</f>
        <v>7</v>
      </c>
      <c r="D46" s="131">
        <f>base!AB172</f>
        <v>13</v>
      </c>
      <c r="E46" s="131">
        <f>base!AD172</f>
        <v>15</v>
      </c>
      <c r="F46" s="131">
        <f>base!AE172</f>
        <v>7</v>
      </c>
      <c r="G46" s="131">
        <f>base!AF172</f>
        <v>4</v>
      </c>
      <c r="H46" s="131">
        <f>base!AG172</f>
        <v>12</v>
      </c>
      <c r="I46" s="131">
        <f>base!AI172</f>
        <v>5</v>
      </c>
      <c r="J46" s="131">
        <f>base!AJ172</f>
        <v>3</v>
      </c>
      <c r="K46" s="131">
        <f>base!AK172</f>
        <v>10</v>
      </c>
      <c r="L46" s="131">
        <f>base!AL172</f>
        <v>15</v>
      </c>
      <c r="M46" s="131">
        <f>base!AN172</f>
        <v>10</v>
      </c>
      <c r="N46" s="131">
        <f>base!AO172</f>
        <v>13</v>
      </c>
      <c r="O46" s="131">
        <f>base!AP172</f>
        <v>8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310</v>
      </c>
      <c r="Z46" s="7">
        <v>1</v>
      </c>
    </row>
    <row r="47" spans="1:26" x14ac:dyDescent="0.25">
      <c r="A47" s="6" t="s">
        <v>76</v>
      </c>
      <c r="B47" s="131">
        <f>base!Z173</f>
        <v>15</v>
      </c>
      <c r="C47" s="131">
        <f>base!AA173</f>
        <v>2</v>
      </c>
      <c r="D47" s="131">
        <f>base!AB173</f>
        <v>8</v>
      </c>
      <c r="E47" s="131">
        <f>base!AD173</f>
        <v>5</v>
      </c>
      <c r="F47" s="131">
        <f>base!AE173</f>
        <v>8</v>
      </c>
      <c r="G47" s="131">
        <f>base!AF173</f>
        <v>7</v>
      </c>
      <c r="H47" s="131">
        <f>base!AG173</f>
        <v>13</v>
      </c>
      <c r="I47" s="131">
        <f>base!AI173</f>
        <v>7</v>
      </c>
      <c r="J47" s="131">
        <f>base!AJ173</f>
        <v>2</v>
      </c>
      <c r="K47" s="131">
        <f>base!AK173</f>
        <v>4</v>
      </c>
      <c r="L47" s="131">
        <f>base!AL173</f>
        <v>11</v>
      </c>
      <c r="M47" s="131">
        <f>base!AN173</f>
        <v>6</v>
      </c>
      <c r="N47" s="131">
        <f>base!AO173</f>
        <v>10</v>
      </c>
      <c r="O47" s="131">
        <f>base!AP173</f>
        <v>10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310</v>
      </c>
      <c r="Z47" s="7">
        <v>1</v>
      </c>
    </row>
    <row r="48" spans="1:26" x14ac:dyDescent="0.25">
      <c r="A48" s="6" t="s">
        <v>76</v>
      </c>
      <c r="B48" s="131">
        <f>base!Z174</f>
        <v>3</v>
      </c>
      <c r="C48" s="131">
        <f>base!AA174</f>
        <v>2</v>
      </c>
      <c r="D48" s="131">
        <f>base!AB174</f>
        <v>8</v>
      </c>
      <c r="E48" s="131">
        <f>base!AD174</f>
        <v>2</v>
      </c>
      <c r="F48" s="131">
        <f>base!AE174</f>
        <v>6</v>
      </c>
      <c r="G48" s="131">
        <f>base!AF174</f>
        <v>7</v>
      </c>
      <c r="H48" s="131">
        <f>base!AG174</f>
        <v>13</v>
      </c>
      <c r="I48" s="131">
        <f>base!AI174</f>
        <v>11</v>
      </c>
      <c r="J48" s="131">
        <f>base!AJ174</f>
        <v>7</v>
      </c>
      <c r="K48" s="131">
        <f>base!AK174</f>
        <v>4</v>
      </c>
      <c r="L48" s="131">
        <f>base!AL174</f>
        <v>15</v>
      </c>
      <c r="M48" s="131">
        <f>base!AN174</f>
        <v>5</v>
      </c>
      <c r="N48" s="131">
        <f>base!AO174</f>
        <v>8</v>
      </c>
      <c r="O48" s="131">
        <f>base!AP174</f>
        <v>10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310</v>
      </c>
      <c r="Z48" s="7">
        <v>1</v>
      </c>
    </row>
    <row r="49" spans="1:26" x14ac:dyDescent="0.25">
      <c r="A49" s="6" t="s">
        <v>76</v>
      </c>
      <c r="B49" s="131">
        <f>base!Z175</f>
        <v>6</v>
      </c>
      <c r="C49" s="131">
        <f>base!AA175</f>
        <v>7</v>
      </c>
      <c r="D49" s="131">
        <f>base!AB175</f>
        <v>15</v>
      </c>
      <c r="E49" s="131">
        <f>base!AD175</f>
        <v>15</v>
      </c>
      <c r="F49" s="131">
        <f>base!AE175</f>
        <v>3</v>
      </c>
      <c r="G49" s="131">
        <f>base!AF175</f>
        <v>12</v>
      </c>
      <c r="H49" s="131">
        <f>base!AG175</f>
        <v>2</v>
      </c>
      <c r="I49" s="131">
        <f>base!AI175</f>
        <v>12</v>
      </c>
      <c r="J49" s="131">
        <f>base!AJ175</f>
        <v>17</v>
      </c>
      <c r="K49" s="131">
        <f>base!AK175</f>
        <v>3</v>
      </c>
      <c r="L49" s="131">
        <f>base!AL175</f>
        <v>16</v>
      </c>
      <c r="M49" s="131">
        <f>base!AN175</f>
        <v>7</v>
      </c>
      <c r="N49" s="131">
        <f>base!AO175</f>
        <v>10</v>
      </c>
      <c r="O49" s="131">
        <f>base!AP175</f>
        <v>13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310</v>
      </c>
      <c r="Z49" s="7">
        <v>1</v>
      </c>
    </row>
    <row r="50" spans="1:26" x14ac:dyDescent="0.25">
      <c r="A50" s="6" t="s">
        <v>76</v>
      </c>
      <c r="B50" s="131">
        <f>base!Z176</f>
        <v>7</v>
      </c>
      <c r="C50" s="131">
        <f>base!AA176</f>
        <v>4</v>
      </c>
      <c r="D50" s="131">
        <f>base!AB176</f>
        <v>2</v>
      </c>
      <c r="E50" s="131">
        <f>base!AD176</f>
        <v>15</v>
      </c>
      <c r="F50" s="131">
        <f>base!AE176</f>
        <v>3</v>
      </c>
      <c r="G50" s="131">
        <f>base!AF176</f>
        <v>7</v>
      </c>
      <c r="H50" s="131">
        <f>base!AG176</f>
        <v>8</v>
      </c>
      <c r="I50" s="131">
        <f>base!AI176</f>
        <v>8</v>
      </c>
      <c r="J50" s="131">
        <f>base!AJ176</f>
        <v>10</v>
      </c>
      <c r="K50" s="131">
        <f>base!AK176</f>
        <v>14</v>
      </c>
      <c r="L50" s="131">
        <f>base!AL176</f>
        <v>16</v>
      </c>
      <c r="M50" s="131">
        <f>base!AN176</f>
        <v>5</v>
      </c>
      <c r="N50" s="131">
        <f>base!AO176</f>
        <v>11</v>
      </c>
      <c r="O50" s="131">
        <f>base!AP176</f>
        <v>15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310</v>
      </c>
      <c r="Z50" s="7">
        <v>1</v>
      </c>
    </row>
    <row r="51" spans="1:26" x14ac:dyDescent="0.25">
      <c r="A51" s="6" t="s">
        <v>76</v>
      </c>
      <c r="B51" s="131">
        <f>base!Z177</f>
        <v>7</v>
      </c>
      <c r="C51" s="131">
        <f>base!AA177</f>
        <v>4</v>
      </c>
      <c r="D51" s="131">
        <f>base!AB177</f>
        <v>2</v>
      </c>
      <c r="E51" s="131">
        <f>base!AD177</f>
        <v>5</v>
      </c>
      <c r="F51" s="131">
        <f>base!AE177</f>
        <v>8</v>
      </c>
      <c r="G51" s="131">
        <f>base!AF177</f>
        <v>7</v>
      </c>
      <c r="H51" s="131">
        <f>base!AG177</f>
        <v>8</v>
      </c>
      <c r="I51" s="131">
        <f>base!AI177</f>
        <v>6</v>
      </c>
      <c r="J51" s="131">
        <f>base!AJ177</f>
        <v>3</v>
      </c>
      <c r="K51" s="131">
        <f>base!AK177</f>
        <v>12</v>
      </c>
      <c r="L51" s="131">
        <f>base!AL177</f>
        <v>16</v>
      </c>
      <c r="M51" s="131">
        <f>base!AN177</f>
        <v>11</v>
      </c>
      <c r="N51" s="131">
        <f>base!AO177</f>
        <v>1</v>
      </c>
      <c r="O51" s="131">
        <f>base!AP177</f>
        <v>13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310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21DB1A5-FD16-431C-AAF7-762BB89C91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F8E2BAE-4E8A-4EEA-9398-325CDE71E2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4B7D702-CB03-4FC7-B633-F9A7EB82BF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1BC901-61A4-4CDF-B151-8F00F188E94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718E3B0-DF06-450E-85BD-1EC5B8FE99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  <x14:conditionalFormatting xmlns:xm="http://schemas.microsoft.com/office/excel/2006/main">
          <x14:cfRule type="cellIs" priority="6" operator="equal" id="{F01CA29C-5E32-4DFA-A86B-3324FCD136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8A130AB-6DC4-44A8-8921-B38BA5247D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2A56DC5-A09A-4AA8-9300-A7D798613E6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E86470E-4E6C-4740-978A-DC5B1D57FF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B4021F2-061D-4509-9489-83928E72DB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workbookViewId="0">
      <selection activeCell="T20" sqref="T20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base!AA128</f>
        <v>10</v>
      </c>
      <c r="C2" s="131">
        <f>base!AB128</f>
        <v>4</v>
      </c>
      <c r="D2" s="131">
        <f>base!AD128</f>
        <v>6</v>
      </c>
      <c r="E2" s="131">
        <f>base!AE128</f>
        <v>3</v>
      </c>
      <c r="F2" s="131">
        <f>base!AF128</f>
        <v>14</v>
      </c>
      <c r="G2" s="131">
        <f>base!AG128</f>
        <v>15</v>
      </c>
      <c r="H2" s="131">
        <f>base!AI128</f>
        <v>12</v>
      </c>
      <c r="I2" s="131">
        <f>base!AJ128</f>
        <v>8</v>
      </c>
      <c r="J2" s="131">
        <f>base!AK128</f>
        <v>5</v>
      </c>
      <c r="K2" s="131">
        <f>base!AL128</f>
        <v>16</v>
      </c>
      <c r="L2" s="131">
        <f>base!AN128</f>
        <v>9</v>
      </c>
      <c r="M2" s="131">
        <f>base!AO128</f>
        <v>11</v>
      </c>
      <c r="N2" s="131">
        <f>base!AP128</f>
        <v>7</v>
      </c>
      <c r="O2" s="131">
        <f>base!AQ128</f>
        <v>13</v>
      </c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306</v>
      </c>
      <c r="Z2" s="136">
        <v>1</v>
      </c>
    </row>
    <row r="3" spans="1:26" s="112" customFormat="1" x14ac:dyDescent="0.25">
      <c r="A3" s="136" t="s">
        <v>76</v>
      </c>
      <c r="B3" s="131">
        <f>base!AA129</f>
        <v>8</v>
      </c>
      <c r="C3" s="131">
        <f>base!AB129</f>
        <v>14</v>
      </c>
      <c r="D3" s="131">
        <f>base!AD129</f>
        <v>1</v>
      </c>
      <c r="E3" s="131">
        <f>base!AE129</f>
        <v>2</v>
      </c>
      <c r="F3" s="131">
        <f>base!AF129</f>
        <v>9</v>
      </c>
      <c r="G3" s="131">
        <f>base!AG129</f>
        <v>10</v>
      </c>
      <c r="H3" s="131">
        <f>base!AI129</f>
        <v>4</v>
      </c>
      <c r="I3" s="131">
        <f>base!AJ129</f>
        <v>13</v>
      </c>
      <c r="J3" s="131">
        <f>base!AK129</f>
        <v>12</v>
      </c>
      <c r="K3" s="131">
        <f>base!AL129</f>
        <v>15</v>
      </c>
      <c r="L3" s="131">
        <f>base!AN129</f>
        <v>3</v>
      </c>
      <c r="M3" s="131">
        <f>base!AO129</f>
        <v>11</v>
      </c>
      <c r="N3" s="131">
        <f>base!AP129</f>
        <v>7</v>
      </c>
      <c r="O3" s="131">
        <f>base!AQ129</f>
        <v>16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306</v>
      </c>
      <c r="Z3" s="136">
        <v>1</v>
      </c>
    </row>
    <row r="4" spans="1:26" s="112" customFormat="1" x14ac:dyDescent="0.25">
      <c r="A4" s="136" t="s">
        <v>76</v>
      </c>
      <c r="B4" s="131">
        <f>base!AA130</f>
        <v>9</v>
      </c>
      <c r="C4" s="131">
        <f>base!AB130</f>
        <v>12</v>
      </c>
      <c r="D4" s="131">
        <f>base!AD130</f>
        <v>1</v>
      </c>
      <c r="E4" s="131">
        <f>base!AE130</f>
        <v>3</v>
      </c>
      <c r="F4" s="131">
        <f>base!AF130</f>
        <v>15</v>
      </c>
      <c r="G4" s="131">
        <f>base!AG130</f>
        <v>13</v>
      </c>
      <c r="H4" s="131">
        <f>base!AI130</f>
        <v>4</v>
      </c>
      <c r="I4" s="131">
        <f>base!AJ130</f>
        <v>2</v>
      </c>
      <c r="J4" s="131">
        <f>base!AK130</f>
        <v>10</v>
      </c>
      <c r="K4" s="131">
        <f>base!AL130</f>
        <v>14</v>
      </c>
      <c r="L4" s="131">
        <f>base!AN130</f>
        <v>8</v>
      </c>
      <c r="M4" s="131">
        <f>base!AO130</f>
        <v>7</v>
      </c>
      <c r="N4" s="131">
        <f>base!AP130</f>
        <v>11</v>
      </c>
      <c r="O4" s="131">
        <f>base!AQ130</f>
        <v>16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306</v>
      </c>
      <c r="Z4" s="136">
        <v>1</v>
      </c>
    </row>
    <row r="5" spans="1:26" s="112" customFormat="1" x14ac:dyDescent="0.25">
      <c r="A5" s="136" t="s">
        <v>76</v>
      </c>
      <c r="B5" s="131">
        <f>base!AA131</f>
        <v>8</v>
      </c>
      <c r="C5" s="131">
        <f>base!AB131</f>
        <v>17</v>
      </c>
      <c r="D5" s="131">
        <f>base!AD131</f>
        <v>1</v>
      </c>
      <c r="E5" s="131">
        <f>base!AE131</f>
        <v>6</v>
      </c>
      <c r="F5" s="131">
        <f>base!AF131</f>
        <v>16</v>
      </c>
      <c r="G5" s="131">
        <f>base!AG131</f>
        <v>7</v>
      </c>
      <c r="H5" s="131">
        <f>base!AI131</f>
        <v>2</v>
      </c>
      <c r="I5" s="131">
        <f>base!AJ131</f>
        <v>4</v>
      </c>
      <c r="J5" s="131">
        <f>base!AK131</f>
        <v>15</v>
      </c>
      <c r="K5" s="131">
        <f>base!AL131</f>
        <v>12</v>
      </c>
      <c r="L5" s="131">
        <f>base!AN131</f>
        <v>18</v>
      </c>
      <c r="M5" s="131">
        <f>base!AO131</f>
        <v>5</v>
      </c>
      <c r="N5" s="131">
        <f>base!AP131</f>
        <v>11</v>
      </c>
      <c r="O5" s="131">
        <f>base!AQ131</f>
        <v>13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306</v>
      </c>
      <c r="Z5" s="136">
        <v>1</v>
      </c>
    </row>
    <row r="6" spans="1:26" s="112" customFormat="1" x14ac:dyDescent="0.25">
      <c r="A6" s="136" t="s">
        <v>76</v>
      </c>
      <c r="B6" s="131">
        <f>base!AA132</f>
        <v>5</v>
      </c>
      <c r="C6" s="131">
        <f>base!AB132</f>
        <v>14</v>
      </c>
      <c r="D6" s="131">
        <f>base!AD132</f>
        <v>3</v>
      </c>
      <c r="E6" s="131">
        <f>base!AE132</f>
        <v>4</v>
      </c>
      <c r="F6" s="131">
        <f>base!AF132</f>
        <v>11</v>
      </c>
      <c r="G6" s="131">
        <f>base!AG132</f>
        <v>13</v>
      </c>
      <c r="H6" s="131">
        <f>base!AI132</f>
        <v>7</v>
      </c>
      <c r="I6" s="131">
        <f>base!AJ132</f>
        <v>1</v>
      </c>
      <c r="J6" s="131">
        <f>base!AK132</f>
        <v>10</v>
      </c>
      <c r="K6" s="131">
        <f>base!AL132</f>
        <v>15</v>
      </c>
      <c r="L6" s="131">
        <f>base!AN132</f>
        <v>9</v>
      </c>
      <c r="M6" s="131">
        <f>base!AO132</f>
        <v>8</v>
      </c>
      <c r="N6" s="131">
        <f>base!AP132</f>
        <v>12</v>
      </c>
      <c r="O6" s="131">
        <f>base!AQ132</f>
        <v>16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306</v>
      </c>
      <c r="Z6" s="136">
        <v>1</v>
      </c>
    </row>
    <row r="7" spans="1:26" s="112" customFormat="1" x14ac:dyDescent="0.25">
      <c r="A7" s="136" t="s">
        <v>76</v>
      </c>
      <c r="B7" s="131">
        <f>base!AA133</f>
        <v>8</v>
      </c>
      <c r="C7" s="131">
        <f>base!AB133</f>
        <v>14</v>
      </c>
      <c r="D7" s="131">
        <f>base!AD133</f>
        <v>1</v>
      </c>
      <c r="E7" s="131">
        <f>base!AE133</f>
        <v>2</v>
      </c>
      <c r="F7" s="131">
        <f>base!AF133</f>
        <v>9</v>
      </c>
      <c r="G7" s="131">
        <f>base!AG133</f>
        <v>10</v>
      </c>
      <c r="H7" s="131">
        <f>base!AI133</f>
        <v>4</v>
      </c>
      <c r="I7" s="131">
        <f>base!AJ133</f>
        <v>13</v>
      </c>
      <c r="J7" s="131">
        <f>base!AK133</f>
        <v>12</v>
      </c>
      <c r="K7" s="131">
        <f>base!AL133</f>
        <v>15</v>
      </c>
      <c r="L7" s="131">
        <f>base!AN133</f>
        <v>5</v>
      </c>
      <c r="M7" s="131">
        <f>base!AO133</f>
        <v>11</v>
      </c>
      <c r="N7" s="131">
        <f>base!AP133</f>
        <v>7</v>
      </c>
      <c r="O7" s="131">
        <f>base!AQ133</f>
        <v>16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306</v>
      </c>
      <c r="Z7" s="136">
        <v>1</v>
      </c>
    </row>
    <row r="8" spans="1:26" s="112" customFormat="1" x14ac:dyDescent="0.25">
      <c r="A8" s="136" t="s">
        <v>76</v>
      </c>
      <c r="B8" s="131">
        <f>base!AA134</f>
        <v>8</v>
      </c>
      <c r="C8" s="131">
        <f>base!AB134</f>
        <v>12</v>
      </c>
      <c r="D8" s="131">
        <f>base!AD134</f>
        <v>5</v>
      </c>
      <c r="E8" s="131">
        <f>base!AE134</f>
        <v>2</v>
      </c>
      <c r="F8" s="131">
        <f>base!AF134</f>
        <v>7</v>
      </c>
      <c r="G8" s="131">
        <f>base!AG134</f>
        <v>15</v>
      </c>
      <c r="H8" s="131">
        <f>base!AI134</f>
        <v>3</v>
      </c>
      <c r="I8" s="131">
        <f>base!AJ134</f>
        <v>9</v>
      </c>
      <c r="J8" s="131">
        <f>base!AK134</f>
        <v>14</v>
      </c>
      <c r="K8" s="131">
        <f>base!AL134</f>
        <v>13</v>
      </c>
      <c r="L8" s="131">
        <f>base!AN134</f>
        <v>6</v>
      </c>
      <c r="M8" s="131">
        <f>base!AO134</f>
        <v>11</v>
      </c>
      <c r="N8" s="131">
        <f>base!AP134</f>
        <v>10</v>
      </c>
      <c r="O8" s="131">
        <f>base!AQ134</f>
        <v>16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306</v>
      </c>
      <c r="Z8" s="136">
        <v>1</v>
      </c>
    </row>
    <row r="9" spans="1:26" s="112" customFormat="1" x14ac:dyDescent="0.25">
      <c r="A9" s="136" t="s">
        <v>76</v>
      </c>
      <c r="B9" s="131">
        <f>base!AA135</f>
        <v>2</v>
      </c>
      <c r="C9" s="131">
        <f>base!AB135</f>
        <v>13</v>
      </c>
      <c r="D9" s="131">
        <f>base!AD135</f>
        <v>6</v>
      </c>
      <c r="E9" s="131">
        <f>base!AE135</f>
        <v>15</v>
      </c>
      <c r="F9" s="131">
        <f>base!AF135</f>
        <v>14</v>
      </c>
      <c r="G9" s="131">
        <f>base!AG135</f>
        <v>17</v>
      </c>
      <c r="H9" s="131">
        <f>base!AI135</f>
        <v>11</v>
      </c>
      <c r="I9" s="131">
        <f>base!AJ135</f>
        <v>3</v>
      </c>
      <c r="J9" s="131">
        <f>base!AK135</f>
        <v>16</v>
      </c>
      <c r="K9" s="131">
        <f>base!AL135</f>
        <v>8</v>
      </c>
      <c r="L9" s="131">
        <f>base!AN135</f>
        <v>9</v>
      </c>
      <c r="M9" s="131">
        <f>base!AO135</f>
        <v>12</v>
      </c>
      <c r="N9" s="131">
        <f>base!AP135</f>
        <v>4</v>
      </c>
      <c r="O9" s="131">
        <f>base!AQ135</f>
        <v>7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306</v>
      </c>
      <c r="Z9" s="136">
        <v>1</v>
      </c>
    </row>
    <row r="10" spans="1:26" s="112" customFormat="1" x14ac:dyDescent="0.25">
      <c r="A10" s="136" t="s">
        <v>76</v>
      </c>
      <c r="B10" s="131">
        <f>base!AA136</f>
        <v>4</v>
      </c>
      <c r="C10" s="131">
        <f>base!AB136</f>
        <v>7</v>
      </c>
      <c r="D10" s="131">
        <f>base!AD136</f>
        <v>6</v>
      </c>
      <c r="E10" s="131">
        <f>base!AE136</f>
        <v>9</v>
      </c>
      <c r="F10" s="131">
        <f>base!AF136</f>
        <v>2</v>
      </c>
      <c r="G10" s="131">
        <f>base!AG136</f>
        <v>12</v>
      </c>
      <c r="H10" s="131">
        <f>base!AI136</f>
        <v>1</v>
      </c>
      <c r="I10" s="131">
        <f>base!AJ136</f>
        <v>14</v>
      </c>
      <c r="J10" s="131">
        <f>base!AK136</f>
        <v>8</v>
      </c>
      <c r="K10" s="131">
        <f>base!AL136</f>
        <v>16</v>
      </c>
      <c r="L10" s="131">
        <f>base!AN136</f>
        <v>11</v>
      </c>
      <c r="M10" s="131">
        <f>base!AO136</f>
        <v>15</v>
      </c>
      <c r="N10" s="131">
        <f>base!AP136</f>
        <v>10</v>
      </c>
      <c r="O10" s="131">
        <f>base!AQ136</f>
        <v>17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306</v>
      </c>
      <c r="Z10" s="136">
        <v>1</v>
      </c>
    </row>
    <row r="11" spans="1:26" s="112" customFormat="1" x14ac:dyDescent="0.25">
      <c r="A11" s="136" t="s">
        <v>76</v>
      </c>
      <c r="B11" s="131">
        <f>base!AA137</f>
        <v>15</v>
      </c>
      <c r="C11" s="131">
        <f>base!AB137</f>
        <v>16</v>
      </c>
      <c r="D11" s="131">
        <f>base!AD137</f>
        <v>4</v>
      </c>
      <c r="E11" s="131">
        <f>base!AE137</f>
        <v>11</v>
      </c>
      <c r="F11" s="131">
        <f>base!AF137</f>
        <v>7</v>
      </c>
      <c r="G11" s="131">
        <f>base!AG137</f>
        <v>17</v>
      </c>
      <c r="H11" s="131">
        <f>base!AI137</f>
        <v>14</v>
      </c>
      <c r="I11" s="131">
        <f>base!AJ137</f>
        <v>8</v>
      </c>
      <c r="J11" s="131">
        <f>base!AK137</f>
        <v>10</v>
      </c>
      <c r="K11" s="131">
        <f>base!AL137</f>
        <v>3</v>
      </c>
      <c r="L11" s="131">
        <f>base!AN137</f>
        <v>9</v>
      </c>
      <c r="M11" s="131">
        <f>base!AO137</f>
        <v>13</v>
      </c>
      <c r="N11" s="131">
        <f>base!AP137</f>
        <v>12</v>
      </c>
      <c r="O11" s="131">
        <f>base!AQ137</f>
        <v>2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306</v>
      </c>
      <c r="Z11" s="136">
        <v>1</v>
      </c>
    </row>
    <row r="12" spans="1:26" s="112" customFormat="1" x14ac:dyDescent="0.25">
      <c r="A12" s="136" t="s">
        <v>76</v>
      </c>
      <c r="B12" s="131">
        <f>base!AA138</f>
        <v>10</v>
      </c>
      <c r="C12" s="131">
        <f>base!AB138</f>
        <v>12</v>
      </c>
      <c r="D12" s="131">
        <f>base!AD138</f>
        <v>11</v>
      </c>
      <c r="E12" s="131">
        <f>base!AE138</f>
        <v>7</v>
      </c>
      <c r="F12" s="131">
        <f>base!AF138</f>
        <v>14</v>
      </c>
      <c r="G12" s="131">
        <f>base!AG138</f>
        <v>13</v>
      </c>
      <c r="H12" s="131">
        <f>base!AI138</f>
        <v>15</v>
      </c>
      <c r="I12" s="131">
        <f>base!AJ138</f>
        <v>3</v>
      </c>
      <c r="J12" s="131">
        <f>base!AK138</f>
        <v>1</v>
      </c>
      <c r="K12" s="131">
        <f>base!AL138</f>
        <v>9</v>
      </c>
      <c r="L12" s="131">
        <f>base!AN138</f>
        <v>6</v>
      </c>
      <c r="M12" s="131">
        <f>base!AO138</f>
        <v>2</v>
      </c>
      <c r="N12" s="131">
        <f>base!AP138</f>
        <v>4</v>
      </c>
      <c r="O12" s="131">
        <f>base!AQ138</f>
        <v>16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306</v>
      </c>
      <c r="Z12" s="136">
        <v>1</v>
      </c>
    </row>
    <row r="13" spans="1:26" s="112" customFormat="1" x14ac:dyDescent="0.25">
      <c r="A13" s="136" t="s">
        <v>76</v>
      </c>
      <c r="B13" s="131">
        <f>base!AA139</f>
        <v>15</v>
      </c>
      <c r="C13" s="131">
        <f>base!AB139</f>
        <v>12</v>
      </c>
      <c r="D13" s="131">
        <f>base!AD139</f>
        <v>6</v>
      </c>
      <c r="E13" s="131">
        <f>base!AE139</f>
        <v>17</v>
      </c>
      <c r="F13" s="131">
        <f>base!AF139</f>
        <v>3</v>
      </c>
      <c r="G13" s="131">
        <f>base!AG139</f>
        <v>16</v>
      </c>
      <c r="H13" s="131">
        <f>base!AI139</f>
        <v>9</v>
      </c>
      <c r="I13" s="131">
        <f>base!AJ139</f>
        <v>13</v>
      </c>
      <c r="J13" s="131">
        <f>base!AK139</f>
        <v>2</v>
      </c>
      <c r="K13" s="131">
        <f>base!AL139</f>
        <v>8</v>
      </c>
      <c r="L13" s="131">
        <f>base!AN139</f>
        <v>14</v>
      </c>
      <c r="M13" s="131">
        <f>base!AO139</f>
        <v>1</v>
      </c>
      <c r="N13" s="131">
        <f>base!AP139</f>
        <v>4</v>
      </c>
      <c r="O13" s="131">
        <f>base!AQ139</f>
        <v>7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306</v>
      </c>
      <c r="Z13" s="136">
        <v>1</v>
      </c>
    </row>
    <row r="14" spans="1:26" s="112" customFormat="1" x14ac:dyDescent="0.25">
      <c r="A14" s="136" t="s">
        <v>76</v>
      </c>
      <c r="B14" s="131">
        <f>base!AA140</f>
        <v>4</v>
      </c>
      <c r="C14" s="131">
        <f>base!AB140</f>
        <v>2</v>
      </c>
      <c r="D14" s="131">
        <f>base!AD140</f>
        <v>6</v>
      </c>
      <c r="E14" s="131">
        <f>base!AE140</f>
        <v>9</v>
      </c>
      <c r="F14" s="131">
        <f>base!AF140</f>
        <v>8</v>
      </c>
      <c r="G14" s="131">
        <f>base!AG140</f>
        <v>12</v>
      </c>
      <c r="H14" s="131">
        <f>base!AI140</f>
        <v>14</v>
      </c>
      <c r="I14" s="131">
        <f>base!AJ140</f>
        <v>1</v>
      </c>
      <c r="J14" s="131">
        <f>base!AK140</f>
        <v>10</v>
      </c>
      <c r="K14" s="131">
        <f>base!AL140</f>
        <v>7</v>
      </c>
      <c r="L14" s="131">
        <f>base!AN140</f>
        <v>11</v>
      </c>
      <c r="M14" s="131">
        <f>base!AO140</f>
        <v>3</v>
      </c>
      <c r="N14" s="131">
        <f>base!AP140</f>
        <v>16</v>
      </c>
      <c r="O14" s="131">
        <f>base!AQ140</f>
        <v>17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306</v>
      </c>
      <c r="Z14" s="136">
        <v>1</v>
      </c>
    </row>
    <row r="15" spans="1:26" s="112" customFormat="1" x14ac:dyDescent="0.25">
      <c r="A15" s="136" t="s">
        <v>76</v>
      </c>
      <c r="B15" s="131">
        <f>base!AA141</f>
        <v>17</v>
      </c>
      <c r="C15" s="131">
        <f>base!AB141</f>
        <v>12</v>
      </c>
      <c r="D15" s="131">
        <f>base!AD141</f>
        <v>6</v>
      </c>
      <c r="E15" s="131">
        <f>base!AE141</f>
        <v>15</v>
      </c>
      <c r="F15" s="131">
        <f>base!AF141</f>
        <v>4</v>
      </c>
      <c r="G15" s="131">
        <f>base!AG141</f>
        <v>8</v>
      </c>
      <c r="H15" s="131">
        <f>base!AI141</f>
        <v>14</v>
      </c>
      <c r="I15" s="131">
        <f>base!AJ141</f>
        <v>1</v>
      </c>
      <c r="J15" s="131">
        <f>base!AK141</f>
        <v>2</v>
      </c>
      <c r="K15" s="131">
        <f>base!AL141</f>
        <v>13</v>
      </c>
      <c r="L15" s="131">
        <f>base!AN141</f>
        <v>11</v>
      </c>
      <c r="M15" s="131">
        <f>base!AO141</f>
        <v>3</v>
      </c>
      <c r="N15" s="131">
        <f>base!AP141</f>
        <v>16</v>
      </c>
      <c r="O15" s="131">
        <f>base!AQ141</f>
        <v>7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306</v>
      </c>
      <c r="Z15" s="136">
        <v>1</v>
      </c>
    </row>
    <row r="16" spans="1:26" s="112" customFormat="1" x14ac:dyDescent="0.25">
      <c r="A16" s="136" t="s">
        <v>76</v>
      </c>
      <c r="B16" s="131">
        <f>base!AA142</f>
        <v>10</v>
      </c>
      <c r="C16" s="131">
        <f>base!AB142</f>
        <v>1</v>
      </c>
      <c r="D16" s="131">
        <f>base!AD142</f>
        <v>15</v>
      </c>
      <c r="E16" s="131">
        <f>base!AE142</f>
        <v>8</v>
      </c>
      <c r="F16" s="131">
        <f>base!AF142</f>
        <v>3</v>
      </c>
      <c r="G16" s="131">
        <f>base!AG142</f>
        <v>14</v>
      </c>
      <c r="H16" s="131">
        <f>base!AI142</f>
        <v>7</v>
      </c>
      <c r="I16" s="131">
        <f>base!AJ142</f>
        <v>17</v>
      </c>
      <c r="J16" s="131">
        <f>base!AK142</f>
        <v>13</v>
      </c>
      <c r="K16" s="131">
        <f>base!AL142</f>
        <v>16</v>
      </c>
      <c r="L16" s="131">
        <f>base!AN142</f>
        <v>6</v>
      </c>
      <c r="M16" s="131">
        <f>base!AO142</f>
        <v>2</v>
      </c>
      <c r="N16" s="131">
        <f>base!AP142</f>
        <v>12</v>
      </c>
      <c r="O16" s="131">
        <f>base!AQ142</f>
        <v>4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306</v>
      </c>
      <c r="Z16" s="136">
        <v>1</v>
      </c>
    </row>
    <row r="17" spans="1:26" s="112" customFormat="1" x14ac:dyDescent="0.25">
      <c r="A17" s="136" t="s">
        <v>76</v>
      </c>
      <c r="B17" s="131">
        <f>base!AA143</f>
        <v>12</v>
      </c>
      <c r="C17" s="131">
        <f>base!AB143</f>
        <v>7</v>
      </c>
      <c r="D17" s="131">
        <f>base!AD143</f>
        <v>8</v>
      </c>
      <c r="E17" s="131">
        <f>base!AE143</f>
        <v>2</v>
      </c>
      <c r="F17" s="131">
        <f>base!AF143</f>
        <v>17</v>
      </c>
      <c r="G17" s="131">
        <f>base!AG143</f>
        <v>16</v>
      </c>
      <c r="H17" s="131">
        <f>base!AI143</f>
        <v>10</v>
      </c>
      <c r="I17" s="131">
        <f>base!AJ143</f>
        <v>6</v>
      </c>
      <c r="J17" s="131">
        <f>base!AK143</f>
        <v>11</v>
      </c>
      <c r="K17" s="131">
        <f>base!AL143</f>
        <v>10</v>
      </c>
      <c r="L17" s="131">
        <f>base!AN143</f>
        <v>14</v>
      </c>
      <c r="M17" s="131">
        <f>base!AO143</f>
        <v>8</v>
      </c>
      <c r="N17" s="131">
        <f>base!AP143</f>
        <v>1</v>
      </c>
      <c r="O17" s="131">
        <f>base!AQ143</f>
        <v>4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306</v>
      </c>
      <c r="Z17" s="136">
        <v>1</v>
      </c>
    </row>
    <row r="18" spans="1:26" s="112" customFormat="1" x14ac:dyDescent="0.25">
      <c r="A18" s="136" t="s">
        <v>76</v>
      </c>
      <c r="B18" s="131">
        <f>base!AA144</f>
        <v>10</v>
      </c>
      <c r="C18" s="131">
        <f>base!AB144</f>
        <v>1</v>
      </c>
      <c r="D18" s="131">
        <f>base!AD144</f>
        <v>8</v>
      </c>
      <c r="E18" s="131">
        <f>base!AE144</f>
        <v>12</v>
      </c>
      <c r="F18" s="131">
        <f>base!AF144</f>
        <v>11</v>
      </c>
      <c r="G18" s="131">
        <f>base!AG144</f>
        <v>17</v>
      </c>
      <c r="H18" s="131">
        <f>base!AI144</f>
        <v>5</v>
      </c>
      <c r="I18" s="131">
        <f>base!AJ144</f>
        <v>15</v>
      </c>
      <c r="J18" s="131">
        <f>base!AK144</f>
        <v>4</v>
      </c>
      <c r="K18" s="131">
        <f>base!AL144</f>
        <v>2</v>
      </c>
      <c r="L18" s="131">
        <f>base!AN144</f>
        <v>14</v>
      </c>
      <c r="M18" s="131">
        <f>base!AO144</f>
        <v>16</v>
      </c>
      <c r="N18" s="131">
        <f>base!AP144</f>
        <v>7</v>
      </c>
      <c r="O18" s="131">
        <f>base!AQ144</f>
        <v>6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306</v>
      </c>
      <c r="Z18" s="136">
        <v>1</v>
      </c>
    </row>
    <row r="19" spans="1:26" s="112" customFormat="1" x14ac:dyDescent="0.25">
      <c r="A19" s="136" t="s">
        <v>76</v>
      </c>
      <c r="B19" s="131">
        <f>base!AA145</f>
        <v>4</v>
      </c>
      <c r="C19" s="131">
        <f>base!AB145</f>
        <v>11</v>
      </c>
      <c r="D19" s="131">
        <f>base!AD145</f>
        <v>5</v>
      </c>
      <c r="E19" s="131">
        <f>base!AE145</f>
        <v>8</v>
      </c>
      <c r="F19" s="131">
        <f>base!AF145</f>
        <v>15</v>
      </c>
      <c r="G19" s="131">
        <f>base!AG145</f>
        <v>16</v>
      </c>
      <c r="H19" s="131">
        <f>base!AI145</f>
        <v>14</v>
      </c>
      <c r="I19" s="131">
        <f>base!AJ145</f>
        <v>6</v>
      </c>
      <c r="J19" s="131">
        <f>base!AK145</f>
        <v>12</v>
      </c>
      <c r="K19" s="131">
        <f>base!AL145</f>
        <v>10</v>
      </c>
      <c r="L19" s="131">
        <f>base!AN145</f>
        <v>2</v>
      </c>
      <c r="M19" s="131">
        <f>base!AO145</f>
        <v>7</v>
      </c>
      <c r="N19" s="131">
        <f>base!AP145</f>
        <v>17</v>
      </c>
      <c r="O19" s="131">
        <f>base!AQ145</f>
        <v>9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306</v>
      </c>
      <c r="Z19" s="136">
        <v>1</v>
      </c>
    </row>
    <row r="20" spans="1:26" s="112" customFormat="1" x14ac:dyDescent="0.25">
      <c r="A20" s="136" t="s">
        <v>76</v>
      </c>
      <c r="B20" s="131">
        <f>base!AA146</f>
        <v>3</v>
      </c>
      <c r="C20" s="131">
        <f>base!AB146</f>
        <v>12</v>
      </c>
      <c r="D20" s="131">
        <f>base!AD146</f>
        <v>11</v>
      </c>
      <c r="E20" s="131">
        <f>base!AE146</f>
        <v>8</v>
      </c>
      <c r="F20" s="131">
        <f>base!AF146</f>
        <v>17</v>
      </c>
      <c r="G20" s="131">
        <f>base!AG146</f>
        <v>14</v>
      </c>
      <c r="H20" s="131">
        <f>base!AI146</f>
        <v>6</v>
      </c>
      <c r="I20" s="131">
        <f>base!AJ146</f>
        <v>2</v>
      </c>
      <c r="J20" s="131">
        <f>base!AK146</f>
        <v>13</v>
      </c>
      <c r="K20" s="131">
        <f>base!AL146</f>
        <v>16</v>
      </c>
      <c r="L20" s="131">
        <f>base!AN146</f>
        <v>15</v>
      </c>
      <c r="M20" s="131">
        <f>base!AO146</f>
        <v>10</v>
      </c>
      <c r="N20" s="131">
        <f>base!AP146</f>
        <v>1</v>
      </c>
      <c r="O20" s="131">
        <f>base!AQ146</f>
        <v>4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306</v>
      </c>
      <c r="Z20" s="136">
        <v>1</v>
      </c>
    </row>
    <row r="21" spans="1:26" s="112" customFormat="1" x14ac:dyDescent="0.25">
      <c r="A21" s="136" t="s">
        <v>76</v>
      </c>
      <c r="B21" s="131">
        <f>base!AA147</f>
        <v>13</v>
      </c>
      <c r="C21" s="131">
        <f>base!AB147</f>
        <v>9</v>
      </c>
      <c r="D21" s="131">
        <f>base!AD147</f>
        <v>11</v>
      </c>
      <c r="E21" s="131">
        <f>base!AE147</f>
        <v>5</v>
      </c>
      <c r="F21" s="131">
        <f>base!AF147</f>
        <v>17</v>
      </c>
      <c r="G21" s="131">
        <f>base!AG147</f>
        <v>16</v>
      </c>
      <c r="H21" s="131">
        <f>base!AI147</f>
        <v>7</v>
      </c>
      <c r="I21" s="131">
        <f>base!AJ147</f>
        <v>3</v>
      </c>
      <c r="J21" s="131">
        <f>base!AK147</f>
        <v>14</v>
      </c>
      <c r="K21" s="131">
        <f>base!AL147</f>
        <v>1</v>
      </c>
      <c r="L21" s="131">
        <f>base!AN147</f>
        <v>8</v>
      </c>
      <c r="M21" s="131">
        <f>base!AO147</f>
        <v>10</v>
      </c>
      <c r="N21" s="131">
        <f>base!AP147</f>
        <v>2</v>
      </c>
      <c r="O21" s="131">
        <f>base!AQ147</f>
        <v>4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306</v>
      </c>
      <c r="Z21" s="136">
        <v>1</v>
      </c>
    </row>
    <row r="22" spans="1:26" s="112" customFormat="1" x14ac:dyDescent="0.25">
      <c r="A22" s="136" t="s">
        <v>76</v>
      </c>
      <c r="B22" s="131">
        <f>base!AA148</f>
        <v>4</v>
      </c>
      <c r="C22" s="131">
        <f>base!AB148</f>
        <v>10</v>
      </c>
      <c r="D22" s="131">
        <f>base!AD148</f>
        <v>11</v>
      </c>
      <c r="E22" s="131">
        <f>base!AE148</f>
        <v>15</v>
      </c>
      <c r="F22" s="131">
        <f>base!AF148</f>
        <v>8</v>
      </c>
      <c r="G22" s="131">
        <f>base!AG148</f>
        <v>7</v>
      </c>
      <c r="H22" s="131">
        <f>base!AI148</f>
        <v>7</v>
      </c>
      <c r="I22" s="131">
        <f>base!AJ148</f>
        <v>14</v>
      </c>
      <c r="J22" s="131">
        <f>base!AK148</f>
        <v>12</v>
      </c>
      <c r="K22" s="131">
        <f>base!AL148</f>
        <v>16</v>
      </c>
      <c r="L22" s="131">
        <f>base!AN148</f>
        <v>5</v>
      </c>
      <c r="M22" s="131">
        <f>base!AO148</f>
        <v>16</v>
      </c>
      <c r="N22" s="131">
        <f>base!AP148</f>
        <v>2</v>
      </c>
      <c r="O22" s="131">
        <f>base!AQ148</f>
        <v>17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306</v>
      </c>
      <c r="Z22" s="136">
        <v>1</v>
      </c>
    </row>
    <row r="23" spans="1:26" s="112" customFormat="1" x14ac:dyDescent="0.25">
      <c r="A23" s="136" t="s">
        <v>76</v>
      </c>
      <c r="B23" s="131">
        <f>base!AA149</f>
        <v>9</v>
      </c>
      <c r="C23" s="131">
        <f>base!AB149</f>
        <v>10</v>
      </c>
      <c r="D23" s="131">
        <f>base!AD149</f>
        <v>6</v>
      </c>
      <c r="E23" s="131">
        <f>base!AE149</f>
        <v>8</v>
      </c>
      <c r="F23" s="131">
        <f>base!AF149</f>
        <v>4</v>
      </c>
      <c r="G23" s="131">
        <f>base!AG149</f>
        <v>7</v>
      </c>
      <c r="H23" s="131">
        <f>base!AI149</f>
        <v>5</v>
      </c>
      <c r="I23" s="131">
        <f>base!AJ149</f>
        <v>3</v>
      </c>
      <c r="J23" s="131">
        <f>base!AK149</f>
        <v>8</v>
      </c>
      <c r="K23" s="131">
        <f>base!AL149</f>
        <v>16</v>
      </c>
      <c r="L23" s="131">
        <f>base!AN149</f>
        <v>11</v>
      </c>
      <c r="M23" s="131">
        <f>base!AO149</f>
        <v>10</v>
      </c>
      <c r="N23" s="131">
        <f>base!AP149</f>
        <v>12</v>
      </c>
      <c r="O23" s="131">
        <f>base!AQ149</f>
        <v>17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306</v>
      </c>
      <c r="Z23" s="136">
        <v>1</v>
      </c>
    </row>
    <row r="24" spans="1:26" s="112" customFormat="1" x14ac:dyDescent="0.25">
      <c r="A24" s="136" t="s">
        <v>76</v>
      </c>
      <c r="B24" s="131">
        <f>base!AA150</f>
        <v>4</v>
      </c>
      <c r="C24" s="131">
        <f>base!AB150</f>
        <v>10</v>
      </c>
      <c r="D24" s="131">
        <f>base!AD150</f>
        <v>17</v>
      </c>
      <c r="E24" s="131">
        <f>base!AE150</f>
        <v>5</v>
      </c>
      <c r="F24" s="131">
        <f>base!AF150</f>
        <v>8</v>
      </c>
      <c r="G24" s="131">
        <f>base!AG150</f>
        <v>7</v>
      </c>
      <c r="H24" s="131">
        <f>base!AI150</f>
        <v>15</v>
      </c>
      <c r="I24" s="131">
        <f>base!AJ150</f>
        <v>8</v>
      </c>
      <c r="J24" s="131">
        <f>base!AK150</f>
        <v>12</v>
      </c>
      <c r="K24" s="131">
        <f>base!AL150</f>
        <v>16</v>
      </c>
      <c r="L24" s="131">
        <f>base!AN150</f>
        <v>6</v>
      </c>
      <c r="M24" s="131">
        <f>base!AO150</f>
        <v>1</v>
      </c>
      <c r="N24" s="131">
        <f>base!AP150</f>
        <v>2</v>
      </c>
      <c r="O24" s="131">
        <f>base!AQ150</f>
        <v>17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306</v>
      </c>
      <c r="Z24" s="136">
        <v>1</v>
      </c>
    </row>
    <row r="25" spans="1:26" s="112" customFormat="1" x14ac:dyDescent="0.25">
      <c r="A25" s="136" t="s">
        <v>76</v>
      </c>
      <c r="B25" s="131">
        <f>base!AA151</f>
        <v>8</v>
      </c>
      <c r="C25" s="131">
        <f>base!AB151</f>
        <v>3</v>
      </c>
      <c r="D25" s="131">
        <f>base!AD151</f>
        <v>5</v>
      </c>
      <c r="E25" s="131">
        <f>base!AE151</f>
        <v>8</v>
      </c>
      <c r="F25" s="131">
        <f>base!AF151</f>
        <v>4</v>
      </c>
      <c r="G25" s="131">
        <f>base!AG151</f>
        <v>13</v>
      </c>
      <c r="H25" s="131">
        <f>base!AI151</f>
        <v>7</v>
      </c>
      <c r="I25" s="131">
        <f>base!AJ151</f>
        <v>2</v>
      </c>
      <c r="J25" s="131">
        <f>base!AK151</f>
        <v>2</v>
      </c>
      <c r="K25" s="131">
        <f>base!AL151</f>
        <v>17</v>
      </c>
      <c r="L25" s="131">
        <f>base!AN151</f>
        <v>6</v>
      </c>
      <c r="M25" s="131">
        <f>base!AO151</f>
        <v>10</v>
      </c>
      <c r="N25" s="131">
        <f>base!AP151</f>
        <v>14</v>
      </c>
      <c r="O25" s="131">
        <f>base!AQ151</f>
        <v>16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306</v>
      </c>
      <c r="Z25" s="136">
        <v>1</v>
      </c>
    </row>
    <row r="26" spans="1:26" s="112" customFormat="1" x14ac:dyDescent="0.25">
      <c r="A26" s="136" t="s">
        <v>76</v>
      </c>
      <c r="B26" s="131">
        <f>base!AA152</f>
        <v>8</v>
      </c>
      <c r="C26" s="131">
        <f>base!AB152</f>
        <v>13</v>
      </c>
      <c r="D26" s="131">
        <f>base!AD152</f>
        <v>15</v>
      </c>
      <c r="E26" s="131">
        <f>base!AE152</f>
        <v>6</v>
      </c>
      <c r="F26" s="131">
        <f>base!AF152</f>
        <v>4</v>
      </c>
      <c r="G26" s="131">
        <f>base!AG152</f>
        <v>17</v>
      </c>
      <c r="H26" s="131">
        <f>base!AI152</f>
        <v>8</v>
      </c>
      <c r="I26" s="131">
        <f>base!AJ152</f>
        <v>5</v>
      </c>
      <c r="J26" s="131">
        <f>base!AK152</f>
        <v>12</v>
      </c>
      <c r="K26" s="131">
        <f>base!AL152</f>
        <v>15</v>
      </c>
      <c r="L26" s="131">
        <f>base!AN152</f>
        <v>11</v>
      </c>
      <c r="M26" s="131">
        <f>base!AO152</f>
        <v>2</v>
      </c>
      <c r="N26" s="131">
        <f>base!AP152</f>
        <v>2</v>
      </c>
      <c r="O26" s="131">
        <f>base!AQ152</f>
        <v>16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306</v>
      </c>
      <c r="Z26" s="136">
        <v>1</v>
      </c>
    </row>
    <row r="27" spans="1:26" s="112" customFormat="1" x14ac:dyDescent="0.25">
      <c r="A27" s="136" t="s">
        <v>76</v>
      </c>
      <c r="B27" s="131">
        <f>base!AA153</f>
        <v>4</v>
      </c>
      <c r="C27" s="131">
        <f>base!AB153</f>
        <v>17</v>
      </c>
      <c r="D27" s="131">
        <f>base!AD153</f>
        <v>2</v>
      </c>
      <c r="E27" s="131">
        <f>base!AE153</f>
        <v>7</v>
      </c>
      <c r="F27" s="131">
        <f>base!AF153</f>
        <v>12</v>
      </c>
      <c r="G27" s="131">
        <f>base!AG153</f>
        <v>15</v>
      </c>
      <c r="H27" s="131">
        <f>base!AI153</f>
        <v>8</v>
      </c>
      <c r="I27" s="131">
        <f>base!AJ153</f>
        <v>11</v>
      </c>
      <c r="J27" s="131">
        <f>base!AK153</f>
        <v>2</v>
      </c>
      <c r="K27" s="131">
        <f>base!AL153</f>
        <v>10</v>
      </c>
      <c r="L27" s="131">
        <f>base!AN153</f>
        <v>15</v>
      </c>
      <c r="M27" s="131">
        <f>base!AO153</f>
        <v>6</v>
      </c>
      <c r="N27" s="131">
        <f>base!AP153</f>
        <v>13</v>
      </c>
      <c r="O27" s="131">
        <f>base!AQ153</f>
        <v>16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306</v>
      </c>
      <c r="Z27" s="136">
        <v>1</v>
      </c>
    </row>
    <row r="28" spans="1:26" s="112" customFormat="1" x14ac:dyDescent="0.25">
      <c r="A28" s="136" t="s">
        <v>76</v>
      </c>
      <c r="B28" s="131">
        <f>base!AA154</f>
        <v>3</v>
      </c>
      <c r="C28" s="131">
        <f>base!AB154</f>
        <v>10</v>
      </c>
      <c r="D28" s="131">
        <f>base!AD154</f>
        <v>11</v>
      </c>
      <c r="E28" s="131">
        <f>base!AE154</f>
        <v>8</v>
      </c>
      <c r="F28" s="131">
        <f>base!AF154</f>
        <v>12</v>
      </c>
      <c r="G28" s="131">
        <f>base!AG154</f>
        <v>17</v>
      </c>
      <c r="H28" s="131">
        <f>base!AI154</f>
        <v>6</v>
      </c>
      <c r="I28" s="131">
        <f>base!AJ154</f>
        <v>5</v>
      </c>
      <c r="J28" s="131">
        <f>base!AK154</f>
        <v>4</v>
      </c>
      <c r="K28" s="131">
        <f>base!AL154</f>
        <v>2</v>
      </c>
      <c r="L28" s="131">
        <f>base!AN154</f>
        <v>10</v>
      </c>
      <c r="M28" s="131">
        <f>base!AO154</f>
        <v>2</v>
      </c>
      <c r="N28" s="131">
        <f>base!AP154</f>
        <v>16</v>
      </c>
      <c r="O28" s="131">
        <f>base!AQ154</f>
        <v>13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306</v>
      </c>
      <c r="Z28" s="136">
        <v>1</v>
      </c>
    </row>
    <row r="29" spans="1:26" s="112" customFormat="1" x14ac:dyDescent="0.25">
      <c r="A29" s="136" t="s">
        <v>76</v>
      </c>
      <c r="B29" s="131">
        <f>base!AA155</f>
        <v>15</v>
      </c>
      <c r="C29" s="131">
        <f>base!AB155</f>
        <v>10</v>
      </c>
      <c r="D29" s="131">
        <f>base!AD155</f>
        <v>3</v>
      </c>
      <c r="E29" s="131">
        <f>base!AE155</f>
        <v>15</v>
      </c>
      <c r="F29" s="131">
        <f>base!AF155</f>
        <v>12</v>
      </c>
      <c r="G29" s="131">
        <f>base!AG155</f>
        <v>17</v>
      </c>
      <c r="H29" s="131">
        <f>base!AI155</f>
        <v>6</v>
      </c>
      <c r="I29" s="131">
        <f>base!AJ155</f>
        <v>1</v>
      </c>
      <c r="J29" s="131">
        <f>base!AK155</f>
        <v>4</v>
      </c>
      <c r="K29" s="131">
        <f>base!AL155</f>
        <v>2</v>
      </c>
      <c r="L29" s="131">
        <f>base!AN155</f>
        <v>7</v>
      </c>
      <c r="M29" s="131">
        <f>base!AO155</f>
        <v>5</v>
      </c>
      <c r="N29" s="131">
        <f>base!AP155</f>
        <v>16</v>
      </c>
      <c r="O29" s="131">
        <f>base!AQ155</f>
        <v>13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306</v>
      </c>
      <c r="Z29" s="136">
        <v>1</v>
      </c>
    </row>
    <row r="30" spans="1:26" s="112" customFormat="1" x14ac:dyDescent="0.25">
      <c r="A30" s="136" t="s">
        <v>76</v>
      </c>
      <c r="B30" s="131">
        <f>base!AA156</f>
        <v>12</v>
      </c>
      <c r="C30" s="131">
        <f>base!AB156</f>
        <v>8</v>
      </c>
      <c r="D30" s="131">
        <f>base!AD156</f>
        <v>15</v>
      </c>
      <c r="E30" s="131">
        <f>base!AE156</f>
        <v>2</v>
      </c>
      <c r="F30" s="131">
        <f>base!AF156</f>
        <v>16</v>
      </c>
      <c r="G30" s="131">
        <f>base!AG156</f>
        <v>17</v>
      </c>
      <c r="H30" s="131">
        <f>base!AI156</f>
        <v>7</v>
      </c>
      <c r="I30" s="131">
        <f>base!AJ156</f>
        <v>11</v>
      </c>
      <c r="J30" s="131">
        <f>base!AK156</f>
        <v>14</v>
      </c>
      <c r="K30" s="131">
        <f>base!AL156</f>
        <v>2</v>
      </c>
      <c r="L30" s="131">
        <f>base!AN156</f>
        <v>6</v>
      </c>
      <c r="M30" s="131">
        <f>base!AO156</f>
        <v>8</v>
      </c>
      <c r="N30" s="131">
        <f>base!AP156</f>
        <v>10</v>
      </c>
      <c r="O30" s="131">
        <f>base!AQ156</f>
        <v>13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306</v>
      </c>
      <c r="Z30" s="136">
        <v>1</v>
      </c>
    </row>
    <row r="31" spans="1:26" s="112" customFormat="1" x14ac:dyDescent="0.25">
      <c r="A31" s="136" t="s">
        <v>76</v>
      </c>
      <c r="B31" s="131">
        <f>base!AA157</f>
        <v>15</v>
      </c>
      <c r="C31" s="131">
        <f>base!AB157</f>
        <v>14</v>
      </c>
      <c r="D31" s="131">
        <f>base!AD157</f>
        <v>11</v>
      </c>
      <c r="E31" s="131">
        <f>base!AE157</f>
        <v>6</v>
      </c>
      <c r="F31" s="131">
        <f>base!AF157</f>
        <v>2</v>
      </c>
      <c r="G31" s="131">
        <f>base!AG157</f>
        <v>7</v>
      </c>
      <c r="H31" s="131">
        <f>base!AI157</f>
        <v>17</v>
      </c>
      <c r="I31" s="131">
        <f>base!AJ157</f>
        <v>8</v>
      </c>
      <c r="J31" s="131">
        <f>base!AK157</f>
        <v>16</v>
      </c>
      <c r="K31" s="131">
        <f>base!AL157</f>
        <v>13</v>
      </c>
      <c r="L31" s="131">
        <f>base!AN157</f>
        <v>15</v>
      </c>
      <c r="M31" s="131">
        <f>base!AO157</f>
        <v>13</v>
      </c>
      <c r="N31" s="131">
        <f>base!AP157</f>
        <v>12</v>
      </c>
      <c r="O31" s="131">
        <f>base!AQ157</f>
        <v>10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306</v>
      </c>
      <c r="Z31" s="136">
        <v>1</v>
      </c>
    </row>
    <row r="32" spans="1:26" s="112" customFormat="1" x14ac:dyDescent="0.25">
      <c r="A32" s="136" t="s">
        <v>76</v>
      </c>
      <c r="B32" s="131">
        <f>base!AA158</f>
        <v>15</v>
      </c>
      <c r="C32" s="131">
        <f>base!AB158</f>
        <v>4</v>
      </c>
      <c r="D32" s="131">
        <f>base!AD158</f>
        <v>6</v>
      </c>
      <c r="E32" s="131">
        <f>base!AE158</f>
        <v>7</v>
      </c>
      <c r="F32" s="131">
        <f>base!AF158</f>
        <v>2</v>
      </c>
      <c r="G32" s="131">
        <f>base!AG158</f>
        <v>7</v>
      </c>
      <c r="H32" s="131">
        <f>base!AI158</f>
        <v>11</v>
      </c>
      <c r="I32" s="131">
        <f>base!AJ158</f>
        <v>14</v>
      </c>
      <c r="J32" s="131">
        <f>base!AK158</f>
        <v>16</v>
      </c>
      <c r="K32" s="131">
        <f>base!AL158</f>
        <v>13</v>
      </c>
      <c r="L32" s="131">
        <f>base!AN158</f>
        <v>10</v>
      </c>
      <c r="M32" s="131">
        <f>base!AO158</f>
        <v>5</v>
      </c>
      <c r="N32" s="131">
        <f>base!AP158</f>
        <v>12</v>
      </c>
      <c r="O32" s="131">
        <f>base!AQ158</f>
        <v>10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306</v>
      </c>
      <c r="Z32" s="136">
        <v>1</v>
      </c>
    </row>
    <row r="33" spans="1:26" s="112" customFormat="1" x14ac:dyDescent="0.25">
      <c r="A33" s="136" t="s">
        <v>76</v>
      </c>
      <c r="B33" s="131">
        <f>base!AA159</f>
        <v>6</v>
      </c>
      <c r="C33" s="131">
        <f>base!AB159</f>
        <v>4</v>
      </c>
      <c r="D33" s="131">
        <f>base!AD159</f>
        <v>15</v>
      </c>
      <c r="E33" s="131">
        <f>base!AE159</f>
        <v>8</v>
      </c>
      <c r="F33" s="131">
        <f>base!AF159</f>
        <v>9</v>
      </c>
      <c r="G33" s="131">
        <f>base!AG159</f>
        <v>7</v>
      </c>
      <c r="H33" s="131">
        <f>base!AI159</f>
        <v>13</v>
      </c>
      <c r="I33" s="131">
        <f>base!AJ159</f>
        <v>11</v>
      </c>
      <c r="J33" s="131">
        <f>base!AK159</f>
        <v>11</v>
      </c>
      <c r="K33" s="131">
        <f>base!AL159</f>
        <v>13</v>
      </c>
      <c r="L33" s="131">
        <f>base!AN159</f>
        <v>5</v>
      </c>
      <c r="M33" s="131">
        <f>base!AO159</f>
        <v>3</v>
      </c>
      <c r="N33" s="131">
        <f>base!AP159</f>
        <v>8</v>
      </c>
      <c r="O33" s="131">
        <f>base!AQ159</f>
        <v>10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306</v>
      </c>
      <c r="Z33" s="136">
        <v>1</v>
      </c>
    </row>
    <row r="34" spans="1:26" s="112" customFormat="1" x14ac:dyDescent="0.25">
      <c r="A34" s="136" t="s">
        <v>76</v>
      </c>
      <c r="B34" s="131">
        <f>base!AA160</f>
        <v>3</v>
      </c>
      <c r="C34" s="131">
        <f>base!AB160</f>
        <v>2</v>
      </c>
      <c r="D34" s="131">
        <f>base!AD160</f>
        <v>11</v>
      </c>
      <c r="E34" s="131">
        <f>base!AE160</f>
        <v>5</v>
      </c>
      <c r="F34" s="131">
        <f>base!AF160</f>
        <v>14</v>
      </c>
      <c r="G34" s="131">
        <f>base!AG160</f>
        <v>10</v>
      </c>
      <c r="H34" s="131">
        <f>base!AI160</f>
        <v>8</v>
      </c>
      <c r="I34" s="131">
        <f>base!AJ160</f>
        <v>2</v>
      </c>
      <c r="J34" s="131">
        <f>base!AK160</f>
        <v>15</v>
      </c>
      <c r="K34" s="131">
        <f>base!AL160</f>
        <v>16</v>
      </c>
      <c r="L34" s="131">
        <f>base!AN160</f>
        <v>15</v>
      </c>
      <c r="M34" s="131">
        <f>base!AO160</f>
        <v>7</v>
      </c>
      <c r="N34" s="131">
        <f>base!AP160</f>
        <v>12</v>
      </c>
      <c r="O34" s="131">
        <f>base!AQ160</f>
        <v>17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306</v>
      </c>
      <c r="Z34" s="136">
        <v>1</v>
      </c>
    </row>
    <row r="35" spans="1:26" s="112" customFormat="1" x14ac:dyDescent="0.25">
      <c r="A35" s="136" t="s">
        <v>76</v>
      </c>
      <c r="B35" s="131">
        <f>base!AA161</f>
        <v>6</v>
      </c>
      <c r="C35" s="131">
        <f>base!AB161</f>
        <v>2</v>
      </c>
      <c r="D35" s="131">
        <f>base!AD161</f>
        <v>8</v>
      </c>
      <c r="E35" s="131">
        <f>base!AE161</f>
        <v>6</v>
      </c>
      <c r="F35" s="131">
        <f>base!AF161</f>
        <v>3</v>
      </c>
      <c r="G35" s="131">
        <f>base!AG161</f>
        <v>10</v>
      </c>
      <c r="H35" s="131">
        <f>base!AI161</f>
        <v>11</v>
      </c>
      <c r="I35" s="131">
        <f>base!AJ161</f>
        <v>15</v>
      </c>
      <c r="J35" s="131">
        <f>base!AK161</f>
        <v>14</v>
      </c>
      <c r="K35" s="131">
        <f>base!AL161</f>
        <v>16</v>
      </c>
      <c r="L35" s="131">
        <f>base!AN161</f>
        <v>3</v>
      </c>
      <c r="M35" s="131">
        <f>base!AO161</f>
        <v>2</v>
      </c>
      <c r="N35" s="131">
        <f>base!AP161</f>
        <v>12</v>
      </c>
      <c r="O35" s="131">
        <f>base!AQ161</f>
        <v>17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306</v>
      </c>
      <c r="Z35" s="136">
        <v>1</v>
      </c>
    </row>
    <row r="36" spans="1:26" s="112" customFormat="1" x14ac:dyDescent="0.25">
      <c r="A36" s="136" t="s">
        <v>76</v>
      </c>
      <c r="B36" s="131">
        <f>base!AA162</f>
        <v>3</v>
      </c>
      <c r="C36" s="131">
        <f>base!AB162</f>
        <v>10</v>
      </c>
      <c r="D36" s="131">
        <f>base!AD162</f>
        <v>17</v>
      </c>
      <c r="E36" s="131">
        <f>base!AE162</f>
        <v>3</v>
      </c>
      <c r="F36" s="131">
        <f>base!AF162</f>
        <v>14</v>
      </c>
      <c r="G36" s="131">
        <f>base!AG162</f>
        <v>7</v>
      </c>
      <c r="H36" s="131">
        <f>base!AI162</f>
        <v>11</v>
      </c>
      <c r="I36" s="131">
        <f>base!AJ162</f>
        <v>8</v>
      </c>
      <c r="J36" s="131">
        <f>base!AK162</f>
        <v>15</v>
      </c>
      <c r="K36" s="131">
        <f>base!AL162</f>
        <v>16</v>
      </c>
      <c r="L36" s="131">
        <f>base!AN162</f>
        <v>7</v>
      </c>
      <c r="M36" s="131">
        <f>base!AO162</f>
        <v>1</v>
      </c>
      <c r="N36" s="131">
        <f>base!AP162</f>
        <v>12</v>
      </c>
      <c r="O36" s="131">
        <f>base!AQ162</f>
        <v>17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306</v>
      </c>
      <c r="Z36" s="136">
        <v>1</v>
      </c>
    </row>
    <row r="37" spans="1:26" s="112" customFormat="1" x14ac:dyDescent="0.25">
      <c r="A37" s="136" t="s">
        <v>76</v>
      </c>
      <c r="B37" s="131">
        <f>base!AA163</f>
        <v>2</v>
      </c>
      <c r="C37" s="131">
        <f>base!AB163</f>
        <v>17</v>
      </c>
      <c r="D37" s="131">
        <f>base!AD163</f>
        <v>7</v>
      </c>
      <c r="E37" s="131">
        <f>base!AE163</f>
        <v>5</v>
      </c>
      <c r="F37" s="131">
        <f>base!AF163</f>
        <v>8</v>
      </c>
      <c r="G37" s="131">
        <f>base!AG163</f>
        <v>7</v>
      </c>
      <c r="H37" s="131">
        <f>base!AI163</f>
        <v>15</v>
      </c>
      <c r="I37" s="131">
        <f>base!AJ163</f>
        <v>8</v>
      </c>
      <c r="J37" s="131">
        <f>base!AK163</f>
        <v>3</v>
      </c>
      <c r="K37" s="131">
        <f>base!AL163</f>
        <v>13</v>
      </c>
      <c r="L37" s="131">
        <f>base!AN163</f>
        <v>6</v>
      </c>
      <c r="M37" s="131">
        <f>base!AO163</f>
        <v>12</v>
      </c>
      <c r="N37" s="131">
        <f>base!AP163</f>
        <v>4</v>
      </c>
      <c r="O37" s="131">
        <f>base!AQ163</f>
        <v>16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306</v>
      </c>
      <c r="Z37" s="136">
        <v>1</v>
      </c>
    </row>
    <row r="38" spans="1:26" s="112" customFormat="1" x14ac:dyDescent="0.25">
      <c r="A38" s="136" t="s">
        <v>76</v>
      </c>
      <c r="B38" s="131">
        <f>base!AA164</f>
        <v>2</v>
      </c>
      <c r="C38" s="131">
        <f>base!AB164</f>
        <v>17</v>
      </c>
      <c r="D38" s="131">
        <f>base!AD164</f>
        <v>5</v>
      </c>
      <c r="E38" s="131">
        <f>base!AE164</f>
        <v>3</v>
      </c>
      <c r="F38" s="131">
        <f>base!AF164</f>
        <v>8</v>
      </c>
      <c r="G38" s="131">
        <f>base!AG164</f>
        <v>7</v>
      </c>
      <c r="H38" s="131">
        <f>base!AI164</f>
        <v>7</v>
      </c>
      <c r="I38" s="131">
        <f>base!AJ164</f>
        <v>15</v>
      </c>
      <c r="J38" s="131">
        <f>base!AK164</f>
        <v>12</v>
      </c>
      <c r="K38" s="131">
        <f>base!AL164</f>
        <v>13</v>
      </c>
      <c r="L38" s="131">
        <f>base!AN164</f>
        <v>11</v>
      </c>
      <c r="M38" s="131">
        <f>base!AO164</f>
        <v>10</v>
      </c>
      <c r="N38" s="131">
        <f>base!AP164</f>
        <v>4</v>
      </c>
      <c r="O38" s="131">
        <f>base!AQ164</f>
        <v>16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306</v>
      </c>
      <c r="Z38" s="136">
        <v>1</v>
      </c>
    </row>
    <row r="39" spans="1:26" s="112" customFormat="1" x14ac:dyDescent="0.25">
      <c r="A39" s="136" t="s">
        <v>76</v>
      </c>
      <c r="B39" s="131">
        <f>base!AA165</f>
        <v>2</v>
      </c>
      <c r="C39" s="131">
        <f>base!AB165</f>
        <v>17</v>
      </c>
      <c r="D39" s="131">
        <f>base!AD165</f>
        <v>11</v>
      </c>
      <c r="E39" s="131">
        <f>base!AE165</f>
        <v>5</v>
      </c>
      <c r="F39" s="131">
        <f>base!AF165</f>
        <v>8</v>
      </c>
      <c r="G39" s="131">
        <f>base!AG165</f>
        <v>7</v>
      </c>
      <c r="H39" s="131">
        <f>base!AI165</f>
        <v>2</v>
      </c>
      <c r="I39" s="131">
        <f>base!AJ165</f>
        <v>15</v>
      </c>
      <c r="J39" s="131">
        <f>base!AK165</f>
        <v>12</v>
      </c>
      <c r="K39" s="131">
        <f>base!AL165</f>
        <v>13</v>
      </c>
      <c r="L39" s="131">
        <f>base!AN165</f>
        <v>8</v>
      </c>
      <c r="M39" s="131">
        <f>base!AO165</f>
        <v>10</v>
      </c>
      <c r="N39" s="131">
        <f>base!AP165</f>
        <v>15</v>
      </c>
      <c r="O39" s="131">
        <f>base!AQ165</f>
        <v>16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306</v>
      </c>
      <c r="Z39" s="136">
        <v>1</v>
      </c>
    </row>
    <row r="40" spans="1:26" s="112" customFormat="1" x14ac:dyDescent="0.25">
      <c r="A40" s="136" t="s">
        <v>76</v>
      </c>
      <c r="B40" s="131">
        <f>base!AA166</f>
        <v>4</v>
      </c>
      <c r="C40" s="131">
        <f>base!AB166</f>
        <v>8</v>
      </c>
      <c r="D40" s="131">
        <f>base!AD166</f>
        <v>11</v>
      </c>
      <c r="E40" s="131">
        <f>base!AE166</f>
        <v>13</v>
      </c>
      <c r="F40" s="131">
        <f>base!AF166</f>
        <v>7</v>
      </c>
      <c r="G40" s="131">
        <f>base!AG166</f>
        <v>12</v>
      </c>
      <c r="H40" s="131">
        <f>base!AI166</f>
        <v>15</v>
      </c>
      <c r="I40" s="131">
        <f>base!AJ166</f>
        <v>2</v>
      </c>
      <c r="J40" s="131">
        <f>base!AK166</f>
        <v>14</v>
      </c>
      <c r="K40" s="131">
        <f>base!AL166</f>
        <v>2</v>
      </c>
      <c r="L40" s="131">
        <f>base!AN166</f>
        <v>7</v>
      </c>
      <c r="M40" s="131">
        <f>base!AO166</f>
        <v>6</v>
      </c>
      <c r="N40" s="131">
        <f>base!AP166</f>
        <v>13</v>
      </c>
      <c r="O40" s="131">
        <f>base!AQ166</f>
        <v>10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306</v>
      </c>
      <c r="Z40" s="136">
        <v>1</v>
      </c>
    </row>
    <row r="41" spans="1:26" s="112" customFormat="1" x14ac:dyDescent="0.25">
      <c r="A41" s="136" t="s">
        <v>76</v>
      </c>
      <c r="B41" s="131">
        <f>base!AA167</f>
        <v>3</v>
      </c>
      <c r="C41" s="131">
        <f>base!AB167</f>
        <v>12</v>
      </c>
      <c r="D41" s="131">
        <f>base!AD167</f>
        <v>6</v>
      </c>
      <c r="E41" s="131">
        <f>base!AE167</f>
        <v>7</v>
      </c>
      <c r="F41" s="131">
        <f>base!AF167</f>
        <v>7</v>
      </c>
      <c r="G41" s="131">
        <f>base!AG167</f>
        <v>2</v>
      </c>
      <c r="H41" s="131">
        <f>base!AI167</f>
        <v>8</v>
      </c>
      <c r="I41" s="131">
        <f>base!AJ167</f>
        <v>3</v>
      </c>
      <c r="J41" s="131">
        <f>base!AK167</f>
        <v>13</v>
      </c>
      <c r="K41" s="131">
        <f>base!AL167</f>
        <v>16</v>
      </c>
      <c r="L41" s="131">
        <f>base!AN167</f>
        <v>5</v>
      </c>
      <c r="M41" s="131">
        <f>base!AO167</f>
        <v>10</v>
      </c>
      <c r="N41" s="131">
        <f>base!AP167</f>
        <v>8</v>
      </c>
      <c r="O41" s="131">
        <f>base!AQ167</f>
        <v>10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306</v>
      </c>
      <c r="Z41" s="136">
        <v>1</v>
      </c>
    </row>
    <row r="42" spans="1:26" s="112" customFormat="1" x14ac:dyDescent="0.25">
      <c r="A42" s="136" t="s">
        <v>76</v>
      </c>
      <c r="B42" s="131">
        <f>base!AA168</f>
        <v>3</v>
      </c>
      <c r="C42" s="131">
        <f>base!AB168</f>
        <v>12</v>
      </c>
      <c r="D42" s="131">
        <f>base!AD168</f>
        <v>10</v>
      </c>
      <c r="E42" s="131">
        <f>base!AE168</f>
        <v>17</v>
      </c>
      <c r="F42" s="131">
        <f>base!AF168</f>
        <v>7</v>
      </c>
      <c r="G42" s="131">
        <f>base!AG168</f>
        <v>2</v>
      </c>
      <c r="H42" s="131">
        <f>base!AI168</f>
        <v>7</v>
      </c>
      <c r="I42" s="131">
        <f>base!AJ168</f>
        <v>15</v>
      </c>
      <c r="J42" s="131">
        <f>base!AK168</f>
        <v>13</v>
      </c>
      <c r="K42" s="131">
        <f>base!AL168</f>
        <v>16</v>
      </c>
      <c r="L42" s="131">
        <f>base!AN168</f>
        <v>2</v>
      </c>
      <c r="M42" s="131">
        <f>base!AO168</f>
        <v>13</v>
      </c>
      <c r="N42" s="131">
        <f>base!AP168</f>
        <v>8</v>
      </c>
      <c r="O42" s="131">
        <f>base!AQ168</f>
        <v>10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306</v>
      </c>
      <c r="Z42" s="136">
        <v>1</v>
      </c>
    </row>
    <row r="43" spans="1:26" s="112" customFormat="1" x14ac:dyDescent="0.25">
      <c r="A43" s="136" t="s">
        <v>76</v>
      </c>
      <c r="B43" s="131">
        <f>base!AA169</f>
        <v>7</v>
      </c>
      <c r="C43" s="131">
        <f>base!AB169</f>
        <v>13</v>
      </c>
      <c r="D43" s="131">
        <f>base!AD169</f>
        <v>11</v>
      </c>
      <c r="E43" s="131">
        <f>base!AE169</f>
        <v>2</v>
      </c>
      <c r="F43" s="131">
        <f>base!AF169</f>
        <v>14</v>
      </c>
      <c r="G43" s="131">
        <f>base!AG169</f>
        <v>4</v>
      </c>
      <c r="H43" s="131">
        <f>base!AI169</f>
        <v>6</v>
      </c>
      <c r="I43" s="131">
        <f>base!AJ169</f>
        <v>17</v>
      </c>
      <c r="J43" s="131">
        <f>base!AK169</f>
        <v>8</v>
      </c>
      <c r="K43" s="131">
        <f>base!AL169</f>
        <v>10</v>
      </c>
      <c r="L43" s="131">
        <f>base!AN169</f>
        <v>15</v>
      </c>
      <c r="M43" s="131">
        <f>base!AO169</f>
        <v>13</v>
      </c>
      <c r="N43" s="131">
        <f>base!AP169</f>
        <v>12</v>
      </c>
      <c r="O43" s="131">
        <f>base!AQ169</f>
        <v>2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306</v>
      </c>
      <c r="Z43" s="136">
        <v>1</v>
      </c>
    </row>
    <row r="44" spans="1:26" s="112" customFormat="1" x14ac:dyDescent="0.25">
      <c r="A44" s="136" t="s">
        <v>76</v>
      </c>
      <c r="B44" s="131">
        <f>base!AA170</f>
        <v>3</v>
      </c>
      <c r="C44" s="131">
        <f>base!AB170</f>
        <v>4</v>
      </c>
      <c r="D44" s="131">
        <f>base!AD170</f>
        <v>5</v>
      </c>
      <c r="E44" s="131">
        <f>base!AE170</f>
        <v>3</v>
      </c>
      <c r="F44" s="131">
        <f>base!AF170</f>
        <v>7</v>
      </c>
      <c r="G44" s="131">
        <f>base!AG170</f>
        <v>10</v>
      </c>
      <c r="H44" s="131">
        <f>base!AI170</f>
        <v>11</v>
      </c>
      <c r="I44" s="131">
        <f>base!AJ170</f>
        <v>6</v>
      </c>
      <c r="J44" s="131">
        <f>base!AK170</f>
        <v>12</v>
      </c>
      <c r="K44" s="131">
        <f>base!AL170</f>
        <v>2</v>
      </c>
      <c r="L44" s="131">
        <f>base!AN170</f>
        <v>7</v>
      </c>
      <c r="M44" s="131">
        <f>base!AO170</f>
        <v>10</v>
      </c>
      <c r="N44" s="131">
        <f>base!AP170</f>
        <v>13</v>
      </c>
      <c r="O44" s="131">
        <f>base!AQ170</f>
        <v>16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306</v>
      </c>
      <c r="Z44" s="136">
        <v>1</v>
      </c>
    </row>
    <row r="45" spans="1:26" s="112" customFormat="1" x14ac:dyDescent="0.25">
      <c r="A45" s="136" t="s">
        <v>76</v>
      </c>
      <c r="B45" s="131">
        <f>base!AA171</f>
        <v>7</v>
      </c>
      <c r="C45" s="131">
        <f>base!AB171</f>
        <v>10</v>
      </c>
      <c r="D45" s="131">
        <f>base!AD171</f>
        <v>5</v>
      </c>
      <c r="E45" s="131">
        <f>base!AE171</f>
        <v>3</v>
      </c>
      <c r="F45" s="131">
        <f>base!AF171</f>
        <v>8</v>
      </c>
      <c r="G45" s="131">
        <f>base!AG171</f>
        <v>2</v>
      </c>
      <c r="H45" s="131">
        <f>base!AI171</f>
        <v>11</v>
      </c>
      <c r="I45" s="131">
        <f>base!AJ171</f>
        <v>14</v>
      </c>
      <c r="J45" s="131">
        <f>base!AK171</f>
        <v>12</v>
      </c>
      <c r="K45" s="131">
        <f>base!AL171</f>
        <v>16</v>
      </c>
      <c r="L45" s="131">
        <f>base!AN171</f>
        <v>7</v>
      </c>
      <c r="M45" s="131">
        <f>base!AO171</f>
        <v>8</v>
      </c>
      <c r="N45" s="131">
        <f>base!AP171</f>
        <v>13</v>
      </c>
      <c r="O45" s="131">
        <f>base!AQ171</f>
        <v>15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306</v>
      </c>
      <c r="Z45" s="136">
        <v>1</v>
      </c>
    </row>
    <row r="46" spans="1:26" s="112" customFormat="1" x14ac:dyDescent="0.25">
      <c r="A46" s="136" t="s">
        <v>76</v>
      </c>
      <c r="B46" s="131">
        <f>base!AA172</f>
        <v>7</v>
      </c>
      <c r="C46" s="131">
        <f>base!AB172</f>
        <v>13</v>
      </c>
      <c r="D46" s="131">
        <f>base!AD172</f>
        <v>15</v>
      </c>
      <c r="E46" s="131">
        <f>base!AE172</f>
        <v>7</v>
      </c>
      <c r="F46" s="131">
        <f>base!AF172</f>
        <v>4</v>
      </c>
      <c r="G46" s="131">
        <f>base!AG172</f>
        <v>12</v>
      </c>
      <c r="H46" s="131">
        <f>base!AI172</f>
        <v>5</v>
      </c>
      <c r="I46" s="131">
        <f>base!AJ172</f>
        <v>3</v>
      </c>
      <c r="J46" s="131">
        <f>base!AK172</f>
        <v>10</v>
      </c>
      <c r="K46" s="131">
        <f>base!AL172</f>
        <v>15</v>
      </c>
      <c r="L46" s="131">
        <f>base!AN172</f>
        <v>10</v>
      </c>
      <c r="M46" s="131">
        <f>base!AO172</f>
        <v>13</v>
      </c>
      <c r="N46" s="131">
        <f>base!AP172</f>
        <v>8</v>
      </c>
      <c r="O46" s="131">
        <f>base!AQ172</f>
        <v>16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306</v>
      </c>
      <c r="Z46" s="136">
        <v>1</v>
      </c>
    </row>
    <row r="47" spans="1:26" s="112" customFormat="1" x14ac:dyDescent="0.25">
      <c r="A47" s="136" t="s">
        <v>76</v>
      </c>
      <c r="B47" s="131">
        <f>base!AA173</f>
        <v>2</v>
      </c>
      <c r="C47" s="131">
        <f>base!AB173</f>
        <v>8</v>
      </c>
      <c r="D47" s="131">
        <f>base!AD173</f>
        <v>5</v>
      </c>
      <c r="E47" s="131">
        <f>base!AE173</f>
        <v>8</v>
      </c>
      <c r="F47" s="131">
        <f>base!AF173</f>
        <v>7</v>
      </c>
      <c r="G47" s="131">
        <f>base!AG173</f>
        <v>13</v>
      </c>
      <c r="H47" s="131">
        <f>base!AI173</f>
        <v>7</v>
      </c>
      <c r="I47" s="131">
        <f>base!AJ173</f>
        <v>2</v>
      </c>
      <c r="J47" s="131">
        <f>base!AK173</f>
        <v>4</v>
      </c>
      <c r="K47" s="131">
        <f>base!AL173</f>
        <v>11</v>
      </c>
      <c r="L47" s="131">
        <f>base!AN173</f>
        <v>6</v>
      </c>
      <c r="M47" s="131">
        <f>base!AO173</f>
        <v>10</v>
      </c>
      <c r="N47" s="131">
        <f>base!AP173</f>
        <v>10</v>
      </c>
      <c r="O47" s="131">
        <f>base!AQ173</f>
        <v>12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306</v>
      </c>
      <c r="Z47" s="136">
        <v>1</v>
      </c>
    </row>
    <row r="48" spans="1:26" s="112" customFormat="1" x14ac:dyDescent="0.25">
      <c r="A48" s="136" t="s">
        <v>76</v>
      </c>
      <c r="B48" s="131">
        <f>base!AA174</f>
        <v>2</v>
      </c>
      <c r="C48" s="131">
        <f>base!AB174</f>
        <v>8</v>
      </c>
      <c r="D48" s="131">
        <f>base!AD174</f>
        <v>2</v>
      </c>
      <c r="E48" s="131">
        <f>base!AE174</f>
        <v>6</v>
      </c>
      <c r="F48" s="131">
        <f>base!AF174</f>
        <v>7</v>
      </c>
      <c r="G48" s="131">
        <f>base!AG174</f>
        <v>13</v>
      </c>
      <c r="H48" s="131">
        <f>base!AI174</f>
        <v>11</v>
      </c>
      <c r="I48" s="131">
        <f>base!AJ174</f>
        <v>7</v>
      </c>
      <c r="J48" s="131">
        <f>base!AK174</f>
        <v>4</v>
      </c>
      <c r="K48" s="131">
        <f>base!AL174</f>
        <v>15</v>
      </c>
      <c r="L48" s="131">
        <f>base!AN174</f>
        <v>5</v>
      </c>
      <c r="M48" s="131">
        <f>base!AO174</f>
        <v>8</v>
      </c>
      <c r="N48" s="131">
        <f>base!AP174</f>
        <v>10</v>
      </c>
      <c r="O48" s="131">
        <f>base!AQ174</f>
        <v>16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306</v>
      </c>
      <c r="Z48" s="136">
        <v>1</v>
      </c>
    </row>
    <row r="49" spans="1:26" s="112" customFormat="1" x14ac:dyDescent="0.25">
      <c r="A49" s="136" t="s">
        <v>76</v>
      </c>
      <c r="B49" s="131">
        <f>base!AA175</f>
        <v>7</v>
      </c>
      <c r="C49" s="131">
        <f>base!AB175</f>
        <v>15</v>
      </c>
      <c r="D49" s="131">
        <f>base!AD175</f>
        <v>15</v>
      </c>
      <c r="E49" s="131">
        <f>base!AE175</f>
        <v>3</v>
      </c>
      <c r="F49" s="131">
        <f>base!AF175</f>
        <v>12</v>
      </c>
      <c r="G49" s="131">
        <f>base!AG175</f>
        <v>2</v>
      </c>
      <c r="H49" s="131">
        <f>base!AI175</f>
        <v>12</v>
      </c>
      <c r="I49" s="131">
        <f>base!AJ175</f>
        <v>17</v>
      </c>
      <c r="J49" s="131">
        <f>base!AK175</f>
        <v>3</v>
      </c>
      <c r="K49" s="131">
        <f>base!AL175</f>
        <v>16</v>
      </c>
      <c r="L49" s="131">
        <f>base!AN175</f>
        <v>7</v>
      </c>
      <c r="M49" s="131">
        <f>base!AO175</f>
        <v>10</v>
      </c>
      <c r="N49" s="131">
        <f>base!AP175</f>
        <v>13</v>
      </c>
      <c r="O49" s="131">
        <f>base!AQ175</f>
        <v>17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306</v>
      </c>
      <c r="Z49" s="136">
        <v>1</v>
      </c>
    </row>
    <row r="50" spans="1:26" s="112" customFormat="1" x14ac:dyDescent="0.25">
      <c r="A50" s="136" t="s">
        <v>76</v>
      </c>
      <c r="B50" s="131">
        <f>base!AA176</f>
        <v>4</v>
      </c>
      <c r="C50" s="131">
        <f>base!AB176</f>
        <v>2</v>
      </c>
      <c r="D50" s="131">
        <f>base!AD176</f>
        <v>15</v>
      </c>
      <c r="E50" s="131">
        <f>base!AE176</f>
        <v>3</v>
      </c>
      <c r="F50" s="131">
        <f>base!AF176</f>
        <v>7</v>
      </c>
      <c r="G50" s="131">
        <f>base!AG176</f>
        <v>8</v>
      </c>
      <c r="H50" s="131">
        <f>base!AI176</f>
        <v>8</v>
      </c>
      <c r="I50" s="131">
        <f>base!AJ176</f>
        <v>10</v>
      </c>
      <c r="J50" s="131">
        <f>base!AK176</f>
        <v>14</v>
      </c>
      <c r="K50" s="131">
        <f>base!AL176</f>
        <v>16</v>
      </c>
      <c r="L50" s="131">
        <f>base!AN176</f>
        <v>5</v>
      </c>
      <c r="M50" s="131">
        <f>base!AO176</f>
        <v>11</v>
      </c>
      <c r="N50" s="131">
        <f>base!AP176</f>
        <v>15</v>
      </c>
      <c r="O50" s="131">
        <f>base!AQ176</f>
        <v>17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306</v>
      </c>
      <c r="Z50" s="136">
        <v>1</v>
      </c>
    </row>
    <row r="51" spans="1:26" s="112" customFormat="1" x14ac:dyDescent="0.25">
      <c r="A51" s="136" t="s">
        <v>76</v>
      </c>
      <c r="B51" s="131">
        <f>base!AA177</f>
        <v>4</v>
      </c>
      <c r="C51" s="131">
        <f>base!AB177</f>
        <v>2</v>
      </c>
      <c r="D51" s="131">
        <f>base!AD177</f>
        <v>5</v>
      </c>
      <c r="E51" s="131">
        <f>base!AE177</f>
        <v>8</v>
      </c>
      <c r="F51" s="131">
        <f>base!AF177</f>
        <v>7</v>
      </c>
      <c r="G51" s="131">
        <f>base!AG177</f>
        <v>8</v>
      </c>
      <c r="H51" s="131">
        <f>base!AI177</f>
        <v>6</v>
      </c>
      <c r="I51" s="131">
        <f>base!AJ177</f>
        <v>3</v>
      </c>
      <c r="J51" s="131">
        <f>base!AK177</f>
        <v>12</v>
      </c>
      <c r="K51" s="131">
        <f>base!AL177</f>
        <v>16</v>
      </c>
      <c r="L51" s="131">
        <f>base!AN177</f>
        <v>11</v>
      </c>
      <c r="M51" s="131">
        <f>base!AO177</f>
        <v>1</v>
      </c>
      <c r="N51" s="131">
        <f>base!AP177</f>
        <v>13</v>
      </c>
      <c r="O51" s="131">
        <f>base!AQ177</f>
        <v>17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306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F2" sqref="F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base!AB128</f>
        <v>4</v>
      </c>
      <c r="C2" s="131">
        <f>base!AD128</f>
        <v>6</v>
      </c>
      <c r="D2" s="131">
        <f>base!AE128</f>
        <v>3</v>
      </c>
      <c r="E2" s="131">
        <f>base!AF128</f>
        <v>14</v>
      </c>
      <c r="F2" s="131">
        <f>base!AG128</f>
        <v>15</v>
      </c>
      <c r="G2" s="131">
        <f>base!AI128</f>
        <v>12</v>
      </c>
      <c r="H2" s="131">
        <f>base!AJ128</f>
        <v>8</v>
      </c>
      <c r="I2" s="131">
        <f>base!AK128</f>
        <v>5</v>
      </c>
      <c r="J2" s="131">
        <f>base!AL128</f>
        <v>16</v>
      </c>
      <c r="K2" s="131">
        <f>base!AN128</f>
        <v>9</v>
      </c>
      <c r="L2" s="131">
        <f>base!AO128</f>
        <v>11</v>
      </c>
      <c r="M2" s="131">
        <f>base!AP128</f>
        <v>7</v>
      </c>
      <c r="N2" s="131">
        <f>base!AQ128</f>
        <v>13</v>
      </c>
      <c r="O2" s="112">
        <f>base!Y128</f>
        <v>2</v>
      </c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311</v>
      </c>
      <c r="Z2" s="136">
        <v>1</v>
      </c>
    </row>
    <row r="3" spans="1:26" s="112" customFormat="1" x14ac:dyDescent="0.25">
      <c r="A3" s="136" t="s">
        <v>76</v>
      </c>
      <c r="B3" s="131">
        <f>base!AB129</f>
        <v>14</v>
      </c>
      <c r="C3" s="131">
        <f>base!AD129</f>
        <v>1</v>
      </c>
      <c r="D3" s="131">
        <f>base!AE129</f>
        <v>2</v>
      </c>
      <c r="E3" s="131">
        <f>base!AF129</f>
        <v>9</v>
      </c>
      <c r="F3" s="131">
        <f>base!AG129</f>
        <v>10</v>
      </c>
      <c r="G3" s="131">
        <f>base!AI129</f>
        <v>4</v>
      </c>
      <c r="H3" s="131">
        <f>base!AJ129</f>
        <v>13</v>
      </c>
      <c r="I3" s="131">
        <f>base!AK129</f>
        <v>12</v>
      </c>
      <c r="J3" s="131">
        <f>base!AL129</f>
        <v>15</v>
      </c>
      <c r="K3" s="131">
        <f>base!AN129</f>
        <v>3</v>
      </c>
      <c r="L3" s="131">
        <f>base!AO129</f>
        <v>11</v>
      </c>
      <c r="M3" s="131">
        <f>base!AP129</f>
        <v>7</v>
      </c>
      <c r="N3" s="131">
        <f>base!AQ129</f>
        <v>16</v>
      </c>
      <c r="O3" s="112">
        <f>base!Y129</f>
        <v>6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311</v>
      </c>
      <c r="Z3" s="136">
        <v>1</v>
      </c>
    </row>
    <row r="4" spans="1:26" s="112" customFormat="1" x14ac:dyDescent="0.25">
      <c r="A4" s="136" t="s">
        <v>76</v>
      </c>
      <c r="B4" s="131">
        <f>base!AB130</f>
        <v>12</v>
      </c>
      <c r="C4" s="131">
        <f>base!AD130</f>
        <v>1</v>
      </c>
      <c r="D4" s="131">
        <f>base!AE130</f>
        <v>3</v>
      </c>
      <c r="E4" s="131">
        <f>base!AF130</f>
        <v>15</v>
      </c>
      <c r="F4" s="131">
        <f>base!AG130</f>
        <v>13</v>
      </c>
      <c r="G4" s="131">
        <f>base!AI130</f>
        <v>4</v>
      </c>
      <c r="H4" s="131">
        <f>base!AJ130</f>
        <v>2</v>
      </c>
      <c r="I4" s="131">
        <f>base!AK130</f>
        <v>10</v>
      </c>
      <c r="J4" s="131">
        <f>base!AL130</f>
        <v>14</v>
      </c>
      <c r="K4" s="131">
        <f>base!AN130</f>
        <v>8</v>
      </c>
      <c r="L4" s="131">
        <f>base!AO130</f>
        <v>7</v>
      </c>
      <c r="M4" s="131">
        <f>base!AP130</f>
        <v>11</v>
      </c>
      <c r="N4" s="131">
        <f>base!AQ130</f>
        <v>16</v>
      </c>
      <c r="O4" s="112">
        <f>base!Y130</f>
        <v>6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311</v>
      </c>
      <c r="Z4" s="136">
        <v>1</v>
      </c>
    </row>
    <row r="5" spans="1:26" s="112" customFormat="1" x14ac:dyDescent="0.25">
      <c r="A5" s="136" t="s">
        <v>76</v>
      </c>
      <c r="B5" s="131">
        <f>base!AB131</f>
        <v>17</v>
      </c>
      <c r="C5" s="131">
        <f>base!AD131</f>
        <v>1</v>
      </c>
      <c r="D5" s="131">
        <f>base!AE131</f>
        <v>6</v>
      </c>
      <c r="E5" s="131">
        <f>base!AF131</f>
        <v>16</v>
      </c>
      <c r="F5" s="131">
        <f>base!AG131</f>
        <v>7</v>
      </c>
      <c r="G5" s="131">
        <f>base!AI131</f>
        <v>2</v>
      </c>
      <c r="H5" s="131">
        <f>base!AJ131</f>
        <v>4</v>
      </c>
      <c r="I5" s="131">
        <f>base!AK131</f>
        <v>15</v>
      </c>
      <c r="J5" s="131">
        <f>base!AL131</f>
        <v>12</v>
      </c>
      <c r="K5" s="131">
        <f>base!AN131</f>
        <v>18</v>
      </c>
      <c r="L5" s="131">
        <f>base!AO131</f>
        <v>5</v>
      </c>
      <c r="M5" s="131">
        <f>base!AP131</f>
        <v>11</v>
      </c>
      <c r="N5" s="131">
        <f>base!AQ131</f>
        <v>13</v>
      </c>
      <c r="O5" s="112">
        <f>base!Y131</f>
        <v>9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311</v>
      </c>
      <c r="Z5" s="136">
        <v>1</v>
      </c>
    </row>
    <row r="6" spans="1:26" s="112" customFormat="1" x14ac:dyDescent="0.25">
      <c r="A6" s="136" t="s">
        <v>76</v>
      </c>
      <c r="B6" s="131">
        <f>base!AB132</f>
        <v>14</v>
      </c>
      <c r="C6" s="131">
        <f>base!AD132</f>
        <v>3</v>
      </c>
      <c r="D6" s="131">
        <f>base!AE132</f>
        <v>4</v>
      </c>
      <c r="E6" s="131">
        <f>base!AF132</f>
        <v>11</v>
      </c>
      <c r="F6" s="131">
        <f>base!AG132</f>
        <v>13</v>
      </c>
      <c r="G6" s="131">
        <f>base!AI132</f>
        <v>7</v>
      </c>
      <c r="H6" s="131">
        <f>base!AJ132</f>
        <v>1</v>
      </c>
      <c r="I6" s="131">
        <f>base!AK132</f>
        <v>10</v>
      </c>
      <c r="J6" s="131">
        <f>base!AL132</f>
        <v>15</v>
      </c>
      <c r="K6" s="131">
        <f>base!AN132</f>
        <v>9</v>
      </c>
      <c r="L6" s="131">
        <f>base!AO132</f>
        <v>8</v>
      </c>
      <c r="M6" s="131">
        <f>base!AP132</f>
        <v>12</v>
      </c>
      <c r="N6" s="131">
        <f>base!AQ132</f>
        <v>16</v>
      </c>
      <c r="O6" s="112">
        <f>base!Y132</f>
        <v>6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311</v>
      </c>
      <c r="Z6" s="136">
        <v>1</v>
      </c>
    </row>
    <row r="7" spans="1:26" s="112" customFormat="1" x14ac:dyDescent="0.25">
      <c r="A7" s="136" t="s">
        <v>76</v>
      </c>
      <c r="B7" s="131">
        <f>base!AB133</f>
        <v>14</v>
      </c>
      <c r="C7" s="131">
        <f>base!AD133</f>
        <v>1</v>
      </c>
      <c r="D7" s="131">
        <f>base!AE133</f>
        <v>2</v>
      </c>
      <c r="E7" s="131">
        <f>base!AF133</f>
        <v>9</v>
      </c>
      <c r="F7" s="131">
        <f>base!AG133</f>
        <v>10</v>
      </c>
      <c r="G7" s="131">
        <f>base!AI133</f>
        <v>4</v>
      </c>
      <c r="H7" s="131">
        <f>base!AJ133</f>
        <v>13</v>
      </c>
      <c r="I7" s="131">
        <f>base!AK133</f>
        <v>12</v>
      </c>
      <c r="J7" s="131">
        <f>base!AL133</f>
        <v>15</v>
      </c>
      <c r="K7" s="131">
        <f>base!AN133</f>
        <v>5</v>
      </c>
      <c r="L7" s="131">
        <f>base!AO133</f>
        <v>11</v>
      </c>
      <c r="M7" s="131">
        <f>base!AP133</f>
        <v>7</v>
      </c>
      <c r="N7" s="131">
        <f>base!AQ133</f>
        <v>16</v>
      </c>
      <c r="O7" s="112">
        <f>base!Y133</f>
        <v>6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311</v>
      </c>
      <c r="Z7" s="136">
        <v>1</v>
      </c>
    </row>
    <row r="8" spans="1:26" s="112" customFormat="1" x14ac:dyDescent="0.25">
      <c r="A8" s="136" t="s">
        <v>76</v>
      </c>
      <c r="B8" s="131">
        <f>base!AB134</f>
        <v>12</v>
      </c>
      <c r="C8" s="131">
        <f>base!AD134</f>
        <v>5</v>
      </c>
      <c r="D8" s="131">
        <f>base!AE134</f>
        <v>2</v>
      </c>
      <c r="E8" s="131">
        <f>base!AF134</f>
        <v>7</v>
      </c>
      <c r="F8" s="131">
        <f>base!AG134</f>
        <v>15</v>
      </c>
      <c r="G8" s="131">
        <f>base!AI134</f>
        <v>3</v>
      </c>
      <c r="H8" s="131">
        <f>base!AJ134</f>
        <v>9</v>
      </c>
      <c r="I8" s="131">
        <f>base!AK134</f>
        <v>14</v>
      </c>
      <c r="J8" s="131">
        <f>base!AL134</f>
        <v>13</v>
      </c>
      <c r="K8" s="131">
        <f>base!AN134</f>
        <v>6</v>
      </c>
      <c r="L8" s="131">
        <f>base!AO134</f>
        <v>11</v>
      </c>
      <c r="M8" s="131">
        <f>base!AP134</f>
        <v>10</v>
      </c>
      <c r="N8" s="131">
        <f>base!AQ134</f>
        <v>16</v>
      </c>
      <c r="O8" s="112">
        <f>base!Y134</f>
        <v>1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311</v>
      </c>
      <c r="Z8" s="136">
        <v>1</v>
      </c>
    </row>
    <row r="9" spans="1:26" s="112" customFormat="1" x14ac:dyDescent="0.25">
      <c r="A9" s="136" t="s">
        <v>76</v>
      </c>
      <c r="B9" s="131">
        <f>base!AB135</f>
        <v>13</v>
      </c>
      <c r="C9" s="131">
        <f>base!AD135</f>
        <v>6</v>
      </c>
      <c r="D9" s="131">
        <f>base!AE135</f>
        <v>15</v>
      </c>
      <c r="E9" s="131">
        <f>base!AF135</f>
        <v>14</v>
      </c>
      <c r="F9" s="131">
        <f>base!AG135</f>
        <v>17</v>
      </c>
      <c r="G9" s="131">
        <f>base!AI135</f>
        <v>11</v>
      </c>
      <c r="H9" s="131">
        <f>base!AJ135</f>
        <v>3</v>
      </c>
      <c r="I9" s="131">
        <f>base!AK135</f>
        <v>16</v>
      </c>
      <c r="J9" s="131">
        <f>base!AL135</f>
        <v>8</v>
      </c>
      <c r="K9" s="131">
        <f>base!AN135</f>
        <v>9</v>
      </c>
      <c r="L9" s="131">
        <f>base!AO135</f>
        <v>12</v>
      </c>
      <c r="M9" s="131">
        <f>base!AP135</f>
        <v>4</v>
      </c>
      <c r="N9" s="131">
        <f>base!AQ135</f>
        <v>7</v>
      </c>
      <c r="O9" s="112">
        <f>base!Y135</f>
        <v>5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311</v>
      </c>
      <c r="Z9" s="136">
        <v>1</v>
      </c>
    </row>
    <row r="10" spans="1:26" s="112" customFormat="1" x14ac:dyDescent="0.25">
      <c r="A10" s="136" t="s">
        <v>76</v>
      </c>
      <c r="B10" s="131">
        <f>base!AB136</f>
        <v>7</v>
      </c>
      <c r="C10" s="131">
        <f>base!AD136</f>
        <v>6</v>
      </c>
      <c r="D10" s="131">
        <f>base!AE136</f>
        <v>9</v>
      </c>
      <c r="E10" s="131">
        <f>base!AF136</f>
        <v>2</v>
      </c>
      <c r="F10" s="131">
        <f>base!AG136</f>
        <v>12</v>
      </c>
      <c r="G10" s="131">
        <f>base!AI136</f>
        <v>1</v>
      </c>
      <c r="H10" s="131">
        <f>base!AJ136</f>
        <v>14</v>
      </c>
      <c r="I10" s="131">
        <f>base!AK136</f>
        <v>8</v>
      </c>
      <c r="J10" s="131">
        <f>base!AL136</f>
        <v>16</v>
      </c>
      <c r="K10" s="131">
        <f>base!AN136</f>
        <v>11</v>
      </c>
      <c r="L10" s="131">
        <f>base!AO136</f>
        <v>15</v>
      </c>
      <c r="M10" s="131">
        <f>base!AP136</f>
        <v>10</v>
      </c>
      <c r="N10" s="131">
        <f>base!AQ136</f>
        <v>17</v>
      </c>
      <c r="O10" s="112">
        <f>base!Y136</f>
        <v>5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311</v>
      </c>
      <c r="Z10" s="136">
        <v>1</v>
      </c>
    </row>
    <row r="11" spans="1:26" s="112" customFormat="1" x14ac:dyDescent="0.25">
      <c r="A11" s="136" t="s">
        <v>76</v>
      </c>
      <c r="B11" s="131">
        <f>base!AB137</f>
        <v>16</v>
      </c>
      <c r="C11" s="131">
        <f>base!AD137</f>
        <v>4</v>
      </c>
      <c r="D11" s="131">
        <f>base!AE137</f>
        <v>11</v>
      </c>
      <c r="E11" s="131">
        <f>base!AF137</f>
        <v>7</v>
      </c>
      <c r="F11" s="131">
        <f>base!AG137</f>
        <v>17</v>
      </c>
      <c r="G11" s="131">
        <f>base!AI137</f>
        <v>14</v>
      </c>
      <c r="H11" s="131">
        <f>base!AJ137</f>
        <v>8</v>
      </c>
      <c r="I11" s="131">
        <f>base!AK137</f>
        <v>10</v>
      </c>
      <c r="J11" s="131">
        <f>base!AL137</f>
        <v>3</v>
      </c>
      <c r="K11" s="131">
        <f>base!AN137</f>
        <v>9</v>
      </c>
      <c r="L11" s="131">
        <f>base!AO137</f>
        <v>13</v>
      </c>
      <c r="M11" s="131">
        <f>base!AP137</f>
        <v>12</v>
      </c>
      <c r="N11" s="131">
        <f>base!AQ137</f>
        <v>2</v>
      </c>
      <c r="O11" s="112">
        <f>base!Y137</f>
        <v>5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311</v>
      </c>
      <c r="Z11" s="136">
        <v>1</v>
      </c>
    </row>
    <row r="12" spans="1:26" s="112" customFormat="1" x14ac:dyDescent="0.25">
      <c r="A12" s="136" t="s">
        <v>76</v>
      </c>
      <c r="B12" s="131">
        <f>base!AB138</f>
        <v>12</v>
      </c>
      <c r="C12" s="131">
        <f>base!AD138</f>
        <v>11</v>
      </c>
      <c r="D12" s="131">
        <f>base!AE138</f>
        <v>7</v>
      </c>
      <c r="E12" s="131">
        <f>base!AF138</f>
        <v>14</v>
      </c>
      <c r="F12" s="131">
        <f>base!AG138</f>
        <v>13</v>
      </c>
      <c r="G12" s="131">
        <f>base!AI138</f>
        <v>15</v>
      </c>
      <c r="H12" s="131">
        <f>base!AJ138</f>
        <v>3</v>
      </c>
      <c r="I12" s="131">
        <f>base!AK138</f>
        <v>1</v>
      </c>
      <c r="J12" s="131">
        <f>base!AL138</f>
        <v>9</v>
      </c>
      <c r="K12" s="131">
        <f>base!AN138</f>
        <v>6</v>
      </c>
      <c r="L12" s="131">
        <f>base!AO138</f>
        <v>2</v>
      </c>
      <c r="M12" s="131">
        <f>base!AP138</f>
        <v>4</v>
      </c>
      <c r="N12" s="131">
        <f>base!AQ138</f>
        <v>16</v>
      </c>
      <c r="O12" s="112">
        <f>base!Y138</f>
        <v>5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311</v>
      </c>
      <c r="Z12" s="136">
        <v>1</v>
      </c>
    </row>
    <row r="13" spans="1:26" s="112" customFormat="1" x14ac:dyDescent="0.25">
      <c r="A13" s="136" t="s">
        <v>76</v>
      </c>
      <c r="B13" s="131">
        <f>base!AB139</f>
        <v>12</v>
      </c>
      <c r="C13" s="131">
        <f>base!AD139</f>
        <v>6</v>
      </c>
      <c r="D13" s="131">
        <f>base!AE139</f>
        <v>17</v>
      </c>
      <c r="E13" s="131">
        <f>base!AF139</f>
        <v>3</v>
      </c>
      <c r="F13" s="131">
        <f>base!AG139</f>
        <v>16</v>
      </c>
      <c r="G13" s="131">
        <f>base!AI139</f>
        <v>9</v>
      </c>
      <c r="H13" s="131">
        <f>base!AJ139</f>
        <v>13</v>
      </c>
      <c r="I13" s="131">
        <f>base!AK139</f>
        <v>2</v>
      </c>
      <c r="J13" s="131">
        <f>base!AL139</f>
        <v>8</v>
      </c>
      <c r="K13" s="131">
        <f>base!AN139</f>
        <v>14</v>
      </c>
      <c r="L13" s="131">
        <f>base!AO139</f>
        <v>1</v>
      </c>
      <c r="M13" s="131">
        <f>base!AP139</f>
        <v>4</v>
      </c>
      <c r="N13" s="131">
        <f>base!AQ139</f>
        <v>7</v>
      </c>
      <c r="O13" s="112">
        <f>base!Y139</f>
        <v>5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311</v>
      </c>
      <c r="Z13" s="136">
        <v>1</v>
      </c>
    </row>
    <row r="14" spans="1:26" s="112" customFormat="1" x14ac:dyDescent="0.25">
      <c r="A14" s="136" t="s">
        <v>76</v>
      </c>
      <c r="B14" s="131">
        <f>base!AB140</f>
        <v>2</v>
      </c>
      <c r="C14" s="131">
        <f>base!AD140</f>
        <v>6</v>
      </c>
      <c r="D14" s="131">
        <f>base!AE140</f>
        <v>9</v>
      </c>
      <c r="E14" s="131">
        <f>base!AF140</f>
        <v>8</v>
      </c>
      <c r="F14" s="131">
        <f>base!AG140</f>
        <v>12</v>
      </c>
      <c r="G14" s="131">
        <f>base!AI140</f>
        <v>14</v>
      </c>
      <c r="H14" s="131">
        <f>base!AJ140</f>
        <v>1</v>
      </c>
      <c r="I14" s="131">
        <f>base!AK140</f>
        <v>10</v>
      </c>
      <c r="J14" s="131">
        <f>base!AL140</f>
        <v>7</v>
      </c>
      <c r="K14" s="131">
        <f>base!AN140</f>
        <v>11</v>
      </c>
      <c r="L14" s="131">
        <f>base!AO140</f>
        <v>3</v>
      </c>
      <c r="M14" s="131">
        <f>base!AP140</f>
        <v>16</v>
      </c>
      <c r="N14" s="131">
        <f>base!AQ140</f>
        <v>17</v>
      </c>
      <c r="O14" s="112">
        <f>base!Y140</f>
        <v>5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311</v>
      </c>
      <c r="Z14" s="136">
        <v>1</v>
      </c>
    </row>
    <row r="15" spans="1:26" s="112" customFormat="1" x14ac:dyDescent="0.25">
      <c r="A15" s="136" t="s">
        <v>76</v>
      </c>
      <c r="B15" s="131">
        <f>base!AB141</f>
        <v>12</v>
      </c>
      <c r="C15" s="131">
        <f>base!AD141</f>
        <v>6</v>
      </c>
      <c r="D15" s="131">
        <f>base!AE141</f>
        <v>15</v>
      </c>
      <c r="E15" s="131">
        <f>base!AF141</f>
        <v>4</v>
      </c>
      <c r="F15" s="131">
        <f>base!AG141</f>
        <v>8</v>
      </c>
      <c r="G15" s="131">
        <f>base!AI141</f>
        <v>14</v>
      </c>
      <c r="H15" s="131">
        <f>base!AJ141</f>
        <v>1</v>
      </c>
      <c r="I15" s="131">
        <f>base!AK141</f>
        <v>2</v>
      </c>
      <c r="J15" s="131">
        <f>base!AL141</f>
        <v>13</v>
      </c>
      <c r="K15" s="131">
        <f>base!AN141</f>
        <v>11</v>
      </c>
      <c r="L15" s="131">
        <f>base!AO141</f>
        <v>3</v>
      </c>
      <c r="M15" s="131">
        <f>base!AP141</f>
        <v>16</v>
      </c>
      <c r="N15" s="131">
        <f>base!AQ141</f>
        <v>7</v>
      </c>
      <c r="O15" s="112">
        <f>base!Y141</f>
        <v>5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311</v>
      </c>
      <c r="Z15" s="136">
        <v>1</v>
      </c>
    </row>
    <row r="16" spans="1:26" s="112" customFormat="1" x14ac:dyDescent="0.25">
      <c r="A16" s="136" t="s">
        <v>76</v>
      </c>
      <c r="B16" s="131">
        <f>base!AB142</f>
        <v>1</v>
      </c>
      <c r="C16" s="131">
        <f>base!AD142</f>
        <v>15</v>
      </c>
      <c r="D16" s="131">
        <f>base!AE142</f>
        <v>8</v>
      </c>
      <c r="E16" s="131">
        <f>base!AF142</f>
        <v>3</v>
      </c>
      <c r="F16" s="131">
        <f>base!AG142</f>
        <v>14</v>
      </c>
      <c r="G16" s="131">
        <f>base!AI142</f>
        <v>7</v>
      </c>
      <c r="H16" s="131">
        <f>base!AJ142</f>
        <v>17</v>
      </c>
      <c r="I16" s="131">
        <f>base!AK142</f>
        <v>13</v>
      </c>
      <c r="J16" s="131">
        <f>base!AL142</f>
        <v>16</v>
      </c>
      <c r="K16" s="131">
        <f>base!AN142</f>
        <v>6</v>
      </c>
      <c r="L16" s="131">
        <f>base!AO142</f>
        <v>2</v>
      </c>
      <c r="M16" s="131">
        <f>base!AP142</f>
        <v>12</v>
      </c>
      <c r="N16" s="131">
        <f>base!AQ142</f>
        <v>4</v>
      </c>
      <c r="O16" s="112">
        <f>base!Y142</f>
        <v>11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311</v>
      </c>
      <c r="Z16" s="136">
        <v>1</v>
      </c>
    </row>
    <row r="17" spans="1:26" s="112" customFormat="1" x14ac:dyDescent="0.25">
      <c r="A17" s="136" t="s">
        <v>76</v>
      </c>
      <c r="B17" s="131">
        <f>base!AB143</f>
        <v>7</v>
      </c>
      <c r="C17" s="131">
        <f>base!AD143</f>
        <v>8</v>
      </c>
      <c r="D17" s="131">
        <f>base!AE143</f>
        <v>2</v>
      </c>
      <c r="E17" s="131">
        <f>base!AF143</f>
        <v>17</v>
      </c>
      <c r="F17" s="131">
        <f>base!AG143</f>
        <v>16</v>
      </c>
      <c r="G17" s="131">
        <f>base!AI143</f>
        <v>10</v>
      </c>
      <c r="H17" s="131">
        <f>base!AJ143</f>
        <v>6</v>
      </c>
      <c r="I17" s="131">
        <f>base!AK143</f>
        <v>11</v>
      </c>
      <c r="J17" s="131">
        <f>base!AL143</f>
        <v>10</v>
      </c>
      <c r="K17" s="131">
        <f>base!AN143</f>
        <v>14</v>
      </c>
      <c r="L17" s="131">
        <f>base!AO143</f>
        <v>8</v>
      </c>
      <c r="M17" s="131">
        <f>base!AP143</f>
        <v>1</v>
      </c>
      <c r="N17" s="131">
        <f>base!AQ143</f>
        <v>4</v>
      </c>
      <c r="O17" s="112">
        <f>base!Y143</f>
        <v>13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311</v>
      </c>
      <c r="Z17" s="136">
        <v>1</v>
      </c>
    </row>
    <row r="18" spans="1:26" s="112" customFormat="1" x14ac:dyDescent="0.25">
      <c r="A18" s="136" t="s">
        <v>76</v>
      </c>
      <c r="B18" s="131">
        <f>base!AB144</f>
        <v>1</v>
      </c>
      <c r="C18" s="131">
        <f>base!AD144</f>
        <v>8</v>
      </c>
      <c r="D18" s="131">
        <f>base!AE144</f>
        <v>12</v>
      </c>
      <c r="E18" s="131">
        <f>base!AF144</f>
        <v>11</v>
      </c>
      <c r="F18" s="131">
        <f>base!AG144</f>
        <v>17</v>
      </c>
      <c r="G18" s="131">
        <f>base!AI144</f>
        <v>5</v>
      </c>
      <c r="H18" s="131">
        <f>base!AJ144</f>
        <v>15</v>
      </c>
      <c r="I18" s="131">
        <f>base!AK144</f>
        <v>4</v>
      </c>
      <c r="J18" s="131">
        <f>base!AL144</f>
        <v>2</v>
      </c>
      <c r="K18" s="131">
        <f>base!AN144</f>
        <v>14</v>
      </c>
      <c r="L18" s="131">
        <f>base!AO144</f>
        <v>16</v>
      </c>
      <c r="M18" s="131">
        <f>base!AP144</f>
        <v>7</v>
      </c>
      <c r="N18" s="131">
        <f>base!AQ144</f>
        <v>6</v>
      </c>
      <c r="O18" s="112">
        <f>base!Y144</f>
        <v>13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311</v>
      </c>
      <c r="Z18" s="136">
        <v>1</v>
      </c>
    </row>
    <row r="19" spans="1:26" s="112" customFormat="1" x14ac:dyDescent="0.25">
      <c r="A19" s="136" t="s">
        <v>76</v>
      </c>
      <c r="B19" s="131">
        <f>base!AB145</f>
        <v>11</v>
      </c>
      <c r="C19" s="131">
        <f>base!AD145</f>
        <v>5</v>
      </c>
      <c r="D19" s="131">
        <f>base!AE145</f>
        <v>8</v>
      </c>
      <c r="E19" s="131">
        <f>base!AF145</f>
        <v>15</v>
      </c>
      <c r="F19" s="131">
        <f>base!AG145</f>
        <v>16</v>
      </c>
      <c r="G19" s="131">
        <f>base!AI145</f>
        <v>14</v>
      </c>
      <c r="H19" s="131">
        <f>base!AJ145</f>
        <v>6</v>
      </c>
      <c r="I19" s="131">
        <f>base!AK145</f>
        <v>12</v>
      </c>
      <c r="J19" s="131">
        <f>base!AL145</f>
        <v>10</v>
      </c>
      <c r="K19" s="131">
        <f>base!AN145</f>
        <v>2</v>
      </c>
      <c r="L19" s="131">
        <f>base!AO145</f>
        <v>7</v>
      </c>
      <c r="M19" s="131">
        <f>base!AP145</f>
        <v>17</v>
      </c>
      <c r="N19" s="131">
        <f>base!AQ145</f>
        <v>9</v>
      </c>
      <c r="O19" s="112">
        <f>base!Y145</f>
        <v>3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311</v>
      </c>
      <c r="Z19" s="136">
        <v>1</v>
      </c>
    </row>
    <row r="20" spans="1:26" s="112" customFormat="1" x14ac:dyDescent="0.25">
      <c r="A20" s="136" t="s">
        <v>76</v>
      </c>
      <c r="B20" s="131">
        <f>base!AB146</f>
        <v>12</v>
      </c>
      <c r="C20" s="131">
        <f>base!AD146</f>
        <v>11</v>
      </c>
      <c r="D20" s="131">
        <f>base!AE146</f>
        <v>8</v>
      </c>
      <c r="E20" s="131">
        <f>base!AF146</f>
        <v>17</v>
      </c>
      <c r="F20" s="131">
        <f>base!AG146</f>
        <v>14</v>
      </c>
      <c r="G20" s="131">
        <f>base!AI146</f>
        <v>6</v>
      </c>
      <c r="H20" s="131">
        <f>base!AJ146</f>
        <v>2</v>
      </c>
      <c r="I20" s="131">
        <f>base!AK146</f>
        <v>13</v>
      </c>
      <c r="J20" s="131">
        <f>base!AL146</f>
        <v>16</v>
      </c>
      <c r="K20" s="131">
        <f>base!AN146</f>
        <v>15</v>
      </c>
      <c r="L20" s="131">
        <f>base!AO146</f>
        <v>10</v>
      </c>
      <c r="M20" s="131">
        <f>base!AP146</f>
        <v>1</v>
      </c>
      <c r="N20" s="131">
        <f>base!AQ146</f>
        <v>4</v>
      </c>
      <c r="O20" s="112">
        <f>base!Y146</f>
        <v>7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311</v>
      </c>
      <c r="Z20" s="136">
        <v>1</v>
      </c>
    </row>
    <row r="21" spans="1:26" s="112" customFormat="1" x14ac:dyDescent="0.25">
      <c r="A21" s="136" t="s">
        <v>76</v>
      </c>
      <c r="B21" s="131">
        <f>base!AB147</f>
        <v>9</v>
      </c>
      <c r="C21" s="131">
        <f>base!AD147</f>
        <v>11</v>
      </c>
      <c r="D21" s="131">
        <f>base!AE147</f>
        <v>5</v>
      </c>
      <c r="E21" s="131">
        <f>base!AF147</f>
        <v>17</v>
      </c>
      <c r="F21" s="131">
        <f>base!AG147</f>
        <v>16</v>
      </c>
      <c r="G21" s="131">
        <f>base!AI147</f>
        <v>7</v>
      </c>
      <c r="H21" s="131">
        <f>base!AJ147</f>
        <v>3</v>
      </c>
      <c r="I21" s="131">
        <f>base!AK147</f>
        <v>14</v>
      </c>
      <c r="J21" s="131">
        <f>base!AL147</f>
        <v>1</v>
      </c>
      <c r="K21" s="131">
        <f>base!AN147</f>
        <v>8</v>
      </c>
      <c r="L21" s="131">
        <f>base!AO147</f>
        <v>10</v>
      </c>
      <c r="M21" s="131">
        <f>base!AP147</f>
        <v>2</v>
      </c>
      <c r="N21" s="131">
        <f>base!AQ147</f>
        <v>4</v>
      </c>
      <c r="O21" s="112">
        <f>base!Y147</f>
        <v>15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311</v>
      </c>
      <c r="Z21" s="136">
        <v>1</v>
      </c>
    </row>
    <row r="22" spans="1:26" s="112" customFormat="1" x14ac:dyDescent="0.25">
      <c r="A22" s="136" t="s">
        <v>76</v>
      </c>
      <c r="B22" s="131">
        <f>base!AB148</f>
        <v>10</v>
      </c>
      <c r="C22" s="131">
        <f>base!AD148</f>
        <v>11</v>
      </c>
      <c r="D22" s="131">
        <f>base!AE148</f>
        <v>15</v>
      </c>
      <c r="E22" s="131">
        <f>base!AF148</f>
        <v>8</v>
      </c>
      <c r="F22" s="131">
        <f>base!AG148</f>
        <v>7</v>
      </c>
      <c r="G22" s="131">
        <f>base!AI148</f>
        <v>7</v>
      </c>
      <c r="H22" s="131">
        <f>base!AJ148</f>
        <v>14</v>
      </c>
      <c r="I22" s="131">
        <f>base!AK148</f>
        <v>12</v>
      </c>
      <c r="J22" s="131">
        <f>base!AL148</f>
        <v>16</v>
      </c>
      <c r="K22" s="131">
        <f>base!AN148</f>
        <v>5</v>
      </c>
      <c r="L22" s="131">
        <f>base!AO148</f>
        <v>16</v>
      </c>
      <c r="M22" s="131">
        <f>base!AP148</f>
        <v>2</v>
      </c>
      <c r="N22" s="131">
        <f>base!AQ148</f>
        <v>17</v>
      </c>
      <c r="O22" s="112">
        <f>base!Y148</f>
        <v>6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311</v>
      </c>
      <c r="Z22" s="136">
        <v>1</v>
      </c>
    </row>
    <row r="23" spans="1:26" s="112" customFormat="1" x14ac:dyDescent="0.25">
      <c r="A23" s="136" t="s">
        <v>76</v>
      </c>
      <c r="B23" s="131">
        <f>base!AB149</f>
        <v>10</v>
      </c>
      <c r="C23" s="131">
        <f>base!AD149</f>
        <v>6</v>
      </c>
      <c r="D23" s="131">
        <f>base!AE149</f>
        <v>8</v>
      </c>
      <c r="E23" s="131">
        <f>base!AF149</f>
        <v>4</v>
      </c>
      <c r="F23" s="131">
        <f>base!AG149</f>
        <v>7</v>
      </c>
      <c r="G23" s="131">
        <f>base!AI149</f>
        <v>5</v>
      </c>
      <c r="H23" s="131">
        <f>base!AJ149</f>
        <v>3</v>
      </c>
      <c r="I23" s="131">
        <f>base!AK149</f>
        <v>8</v>
      </c>
      <c r="J23" s="131">
        <f>base!AL149</f>
        <v>16</v>
      </c>
      <c r="K23" s="131">
        <f>base!AN149</f>
        <v>11</v>
      </c>
      <c r="L23" s="131">
        <f>base!AO149</f>
        <v>10</v>
      </c>
      <c r="M23" s="131">
        <f>base!AP149</f>
        <v>12</v>
      </c>
      <c r="N23" s="131">
        <f>base!AQ149</f>
        <v>17</v>
      </c>
      <c r="O23" s="112">
        <f>base!Y149</f>
        <v>15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311</v>
      </c>
      <c r="Z23" s="136">
        <v>1</v>
      </c>
    </row>
    <row r="24" spans="1:26" s="112" customFormat="1" x14ac:dyDescent="0.25">
      <c r="A24" s="136" t="s">
        <v>76</v>
      </c>
      <c r="B24" s="131">
        <f>base!AB150</f>
        <v>10</v>
      </c>
      <c r="C24" s="131">
        <f>base!AD150</f>
        <v>17</v>
      </c>
      <c r="D24" s="131">
        <f>base!AE150</f>
        <v>5</v>
      </c>
      <c r="E24" s="131">
        <f>base!AF150</f>
        <v>8</v>
      </c>
      <c r="F24" s="131">
        <f>base!AG150</f>
        <v>7</v>
      </c>
      <c r="G24" s="131">
        <f>base!AI150</f>
        <v>15</v>
      </c>
      <c r="H24" s="131">
        <f>base!AJ150</f>
        <v>8</v>
      </c>
      <c r="I24" s="131">
        <f>base!AK150</f>
        <v>12</v>
      </c>
      <c r="J24" s="131">
        <f>base!AL150</f>
        <v>16</v>
      </c>
      <c r="K24" s="131">
        <f>base!AN150</f>
        <v>6</v>
      </c>
      <c r="L24" s="131">
        <f>base!AO150</f>
        <v>1</v>
      </c>
      <c r="M24" s="131">
        <f>base!AP150</f>
        <v>2</v>
      </c>
      <c r="N24" s="131">
        <f>base!AQ150</f>
        <v>17</v>
      </c>
      <c r="O24" s="112">
        <f>base!Y150</f>
        <v>11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311</v>
      </c>
      <c r="Z24" s="136">
        <v>1</v>
      </c>
    </row>
    <row r="25" spans="1:26" s="112" customFormat="1" x14ac:dyDescent="0.25">
      <c r="A25" s="136" t="s">
        <v>76</v>
      </c>
      <c r="B25" s="131">
        <f>base!AB151</f>
        <v>3</v>
      </c>
      <c r="C25" s="131">
        <f>base!AD151</f>
        <v>5</v>
      </c>
      <c r="D25" s="131">
        <f>base!AE151</f>
        <v>8</v>
      </c>
      <c r="E25" s="131">
        <f>base!AF151</f>
        <v>4</v>
      </c>
      <c r="F25" s="131">
        <f>base!AG151</f>
        <v>13</v>
      </c>
      <c r="G25" s="131">
        <f>base!AI151</f>
        <v>7</v>
      </c>
      <c r="H25" s="131">
        <f>base!AJ151</f>
        <v>2</v>
      </c>
      <c r="I25" s="131">
        <f>base!AK151</f>
        <v>2</v>
      </c>
      <c r="J25" s="131">
        <f>base!AL151</f>
        <v>17</v>
      </c>
      <c r="K25" s="131">
        <f>base!AN151</f>
        <v>6</v>
      </c>
      <c r="L25" s="131">
        <f>base!AO151</f>
        <v>10</v>
      </c>
      <c r="M25" s="131">
        <f>base!AP151</f>
        <v>14</v>
      </c>
      <c r="N25" s="131">
        <f>base!AQ151</f>
        <v>16</v>
      </c>
      <c r="O25" s="112">
        <f>base!Y151</f>
        <v>11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311</v>
      </c>
      <c r="Z25" s="136">
        <v>1</v>
      </c>
    </row>
    <row r="26" spans="1:26" s="112" customFormat="1" x14ac:dyDescent="0.25">
      <c r="A26" s="136" t="s">
        <v>76</v>
      </c>
      <c r="B26" s="131">
        <f>base!AB152</f>
        <v>13</v>
      </c>
      <c r="C26" s="131">
        <f>base!AD152</f>
        <v>15</v>
      </c>
      <c r="D26" s="131">
        <f>base!AE152</f>
        <v>6</v>
      </c>
      <c r="E26" s="131">
        <f>base!AF152</f>
        <v>4</v>
      </c>
      <c r="F26" s="131">
        <f>base!AG152</f>
        <v>17</v>
      </c>
      <c r="G26" s="131">
        <f>base!AI152</f>
        <v>8</v>
      </c>
      <c r="H26" s="131">
        <f>base!AJ152</f>
        <v>5</v>
      </c>
      <c r="I26" s="131">
        <f>base!AK152</f>
        <v>12</v>
      </c>
      <c r="J26" s="131">
        <f>base!AL152</f>
        <v>15</v>
      </c>
      <c r="K26" s="131">
        <f>base!AN152</f>
        <v>11</v>
      </c>
      <c r="L26" s="131">
        <f>base!AO152</f>
        <v>2</v>
      </c>
      <c r="M26" s="131">
        <f>base!AP152</f>
        <v>2</v>
      </c>
      <c r="N26" s="131">
        <f>base!AQ152</f>
        <v>16</v>
      </c>
      <c r="O26" s="112">
        <f>base!Y152</f>
        <v>13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311</v>
      </c>
      <c r="Z26" s="136">
        <v>1</v>
      </c>
    </row>
    <row r="27" spans="1:26" s="112" customFormat="1" x14ac:dyDescent="0.25">
      <c r="A27" s="136" t="s">
        <v>76</v>
      </c>
      <c r="B27" s="131">
        <f>base!AB153</f>
        <v>17</v>
      </c>
      <c r="C27" s="131">
        <f>base!AD153</f>
        <v>2</v>
      </c>
      <c r="D27" s="131">
        <f>base!AE153</f>
        <v>7</v>
      </c>
      <c r="E27" s="131">
        <f>base!AF153</f>
        <v>12</v>
      </c>
      <c r="F27" s="131">
        <f>base!AG153</f>
        <v>15</v>
      </c>
      <c r="G27" s="131">
        <f>base!AI153</f>
        <v>8</v>
      </c>
      <c r="H27" s="131">
        <f>base!AJ153</f>
        <v>11</v>
      </c>
      <c r="I27" s="131">
        <f>base!AK153</f>
        <v>2</v>
      </c>
      <c r="J27" s="131">
        <f>base!AL153</f>
        <v>10</v>
      </c>
      <c r="K27" s="131">
        <f>base!AN153</f>
        <v>15</v>
      </c>
      <c r="L27" s="131">
        <f>base!AO153</f>
        <v>6</v>
      </c>
      <c r="M27" s="131">
        <f>base!AP153</f>
        <v>13</v>
      </c>
      <c r="N27" s="131">
        <f>base!AQ153</f>
        <v>16</v>
      </c>
      <c r="O27" s="112">
        <f>base!Y153</f>
        <v>5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311</v>
      </c>
      <c r="Z27" s="136">
        <v>1</v>
      </c>
    </row>
    <row r="28" spans="1:26" s="112" customFormat="1" x14ac:dyDescent="0.25">
      <c r="A28" s="136" t="s">
        <v>76</v>
      </c>
      <c r="B28" s="131">
        <f>base!AB154</f>
        <v>10</v>
      </c>
      <c r="C28" s="131">
        <f>base!AD154</f>
        <v>11</v>
      </c>
      <c r="D28" s="131">
        <f>base!AE154</f>
        <v>8</v>
      </c>
      <c r="E28" s="131">
        <f>base!AF154</f>
        <v>12</v>
      </c>
      <c r="F28" s="131">
        <f>base!AG154</f>
        <v>17</v>
      </c>
      <c r="G28" s="131">
        <f>base!AI154</f>
        <v>6</v>
      </c>
      <c r="H28" s="131">
        <f>base!AJ154</f>
        <v>5</v>
      </c>
      <c r="I28" s="131">
        <f>base!AK154</f>
        <v>4</v>
      </c>
      <c r="J28" s="131">
        <f>base!AL154</f>
        <v>2</v>
      </c>
      <c r="K28" s="131">
        <f>base!AN154</f>
        <v>10</v>
      </c>
      <c r="L28" s="131">
        <f>base!AO154</f>
        <v>2</v>
      </c>
      <c r="M28" s="131">
        <f>base!AP154</f>
        <v>16</v>
      </c>
      <c r="N28" s="131">
        <f>base!AQ154</f>
        <v>13</v>
      </c>
      <c r="O28" s="112">
        <f>base!Y154</f>
        <v>15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311</v>
      </c>
      <c r="Z28" s="136">
        <v>1</v>
      </c>
    </row>
    <row r="29" spans="1:26" s="112" customFormat="1" x14ac:dyDescent="0.25">
      <c r="A29" s="136" t="s">
        <v>76</v>
      </c>
      <c r="B29" s="131">
        <f>base!AB155</f>
        <v>10</v>
      </c>
      <c r="C29" s="131">
        <f>base!AD155</f>
        <v>3</v>
      </c>
      <c r="D29" s="131">
        <f>base!AE155</f>
        <v>15</v>
      </c>
      <c r="E29" s="131">
        <f>base!AF155</f>
        <v>12</v>
      </c>
      <c r="F29" s="131">
        <f>base!AG155</f>
        <v>17</v>
      </c>
      <c r="G29" s="131">
        <f>base!AI155</f>
        <v>6</v>
      </c>
      <c r="H29" s="131">
        <f>base!AJ155</f>
        <v>1</v>
      </c>
      <c r="I29" s="131">
        <f>base!AK155</f>
        <v>4</v>
      </c>
      <c r="J29" s="131">
        <f>base!AL155</f>
        <v>2</v>
      </c>
      <c r="K29" s="131">
        <f>base!AN155</f>
        <v>7</v>
      </c>
      <c r="L29" s="131">
        <f>base!AO155</f>
        <v>5</v>
      </c>
      <c r="M29" s="131">
        <f>base!AP155</f>
        <v>16</v>
      </c>
      <c r="N29" s="131">
        <f>base!AQ155</f>
        <v>13</v>
      </c>
      <c r="O29" s="112">
        <f>base!Y155</f>
        <v>12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311</v>
      </c>
      <c r="Z29" s="136">
        <v>1</v>
      </c>
    </row>
    <row r="30" spans="1:26" s="112" customFormat="1" x14ac:dyDescent="0.25">
      <c r="A30" s="136" t="s">
        <v>76</v>
      </c>
      <c r="B30" s="131">
        <f>base!AB156</f>
        <v>8</v>
      </c>
      <c r="C30" s="131">
        <f>base!AD156</f>
        <v>15</v>
      </c>
      <c r="D30" s="131">
        <f>base!AE156</f>
        <v>2</v>
      </c>
      <c r="E30" s="131">
        <f>base!AF156</f>
        <v>16</v>
      </c>
      <c r="F30" s="131">
        <f>base!AG156</f>
        <v>17</v>
      </c>
      <c r="G30" s="131">
        <f>base!AI156</f>
        <v>7</v>
      </c>
      <c r="H30" s="131">
        <f>base!AJ156</f>
        <v>11</v>
      </c>
      <c r="I30" s="131">
        <f>base!AK156</f>
        <v>14</v>
      </c>
      <c r="J30" s="131">
        <f>base!AL156</f>
        <v>2</v>
      </c>
      <c r="K30" s="131">
        <f>base!AN156</f>
        <v>6</v>
      </c>
      <c r="L30" s="131">
        <f>base!AO156</f>
        <v>8</v>
      </c>
      <c r="M30" s="131">
        <f>base!AP156</f>
        <v>10</v>
      </c>
      <c r="N30" s="131">
        <f>base!AQ156</f>
        <v>13</v>
      </c>
      <c r="O30" s="112">
        <f>base!Y156</f>
        <v>17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311</v>
      </c>
      <c r="Z30" s="136">
        <v>1</v>
      </c>
    </row>
    <row r="31" spans="1:26" s="112" customFormat="1" x14ac:dyDescent="0.25">
      <c r="A31" s="136" t="s">
        <v>76</v>
      </c>
      <c r="B31" s="131">
        <f>base!AB157</f>
        <v>14</v>
      </c>
      <c r="C31" s="131">
        <f>base!AD157</f>
        <v>11</v>
      </c>
      <c r="D31" s="131">
        <f>base!AE157</f>
        <v>6</v>
      </c>
      <c r="E31" s="131">
        <f>base!AF157</f>
        <v>2</v>
      </c>
      <c r="F31" s="131">
        <f>base!AG157</f>
        <v>7</v>
      </c>
      <c r="G31" s="131">
        <f>base!AI157</f>
        <v>17</v>
      </c>
      <c r="H31" s="131">
        <f>base!AJ157</f>
        <v>8</v>
      </c>
      <c r="I31" s="131">
        <f>base!AK157</f>
        <v>16</v>
      </c>
      <c r="J31" s="131">
        <f>base!AL157</f>
        <v>13</v>
      </c>
      <c r="K31" s="131">
        <f>base!AN157</f>
        <v>15</v>
      </c>
      <c r="L31" s="131">
        <f>base!AO157</f>
        <v>13</v>
      </c>
      <c r="M31" s="131">
        <f>base!AP157</f>
        <v>12</v>
      </c>
      <c r="N31" s="131">
        <f>base!AQ157</f>
        <v>10</v>
      </c>
      <c r="O31" s="112">
        <f>base!Y157</f>
        <v>7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311</v>
      </c>
      <c r="Z31" s="136">
        <v>1</v>
      </c>
    </row>
    <row r="32" spans="1:26" s="112" customFormat="1" x14ac:dyDescent="0.25">
      <c r="A32" s="136" t="s">
        <v>76</v>
      </c>
      <c r="B32" s="131">
        <f>base!AB158</f>
        <v>4</v>
      </c>
      <c r="C32" s="131">
        <f>base!AD158</f>
        <v>6</v>
      </c>
      <c r="D32" s="131">
        <f>base!AE158</f>
        <v>7</v>
      </c>
      <c r="E32" s="131">
        <f>base!AF158</f>
        <v>2</v>
      </c>
      <c r="F32" s="131">
        <f>base!AG158</f>
        <v>7</v>
      </c>
      <c r="G32" s="131">
        <f>base!AI158</f>
        <v>11</v>
      </c>
      <c r="H32" s="131">
        <f>base!AJ158</f>
        <v>14</v>
      </c>
      <c r="I32" s="131">
        <f>base!AK158</f>
        <v>16</v>
      </c>
      <c r="J32" s="131">
        <f>base!AL158</f>
        <v>13</v>
      </c>
      <c r="K32" s="131">
        <f>base!AN158</f>
        <v>10</v>
      </c>
      <c r="L32" s="131">
        <f>base!AO158</f>
        <v>5</v>
      </c>
      <c r="M32" s="131">
        <f>base!AP158</f>
        <v>12</v>
      </c>
      <c r="N32" s="131">
        <f>base!AQ158</f>
        <v>10</v>
      </c>
      <c r="O32" s="112">
        <f>base!Y158</f>
        <v>15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311</v>
      </c>
      <c r="Z32" s="136">
        <v>1</v>
      </c>
    </row>
    <row r="33" spans="1:26" s="112" customFormat="1" x14ac:dyDescent="0.25">
      <c r="A33" s="136" t="s">
        <v>76</v>
      </c>
      <c r="B33" s="131">
        <f>base!AB159</f>
        <v>4</v>
      </c>
      <c r="C33" s="131">
        <f>base!AD159</f>
        <v>15</v>
      </c>
      <c r="D33" s="131">
        <f>base!AE159</f>
        <v>8</v>
      </c>
      <c r="E33" s="131">
        <f>base!AF159</f>
        <v>9</v>
      </c>
      <c r="F33" s="131">
        <f>base!AG159</f>
        <v>7</v>
      </c>
      <c r="G33" s="131">
        <f>base!AI159</f>
        <v>13</v>
      </c>
      <c r="H33" s="131">
        <f>base!AJ159</f>
        <v>11</v>
      </c>
      <c r="I33" s="131">
        <f>base!AK159</f>
        <v>11</v>
      </c>
      <c r="J33" s="131">
        <f>base!AL159</f>
        <v>13</v>
      </c>
      <c r="K33" s="131">
        <f>base!AN159</f>
        <v>5</v>
      </c>
      <c r="L33" s="131">
        <f>base!AO159</f>
        <v>3</v>
      </c>
      <c r="M33" s="131">
        <f>base!AP159</f>
        <v>8</v>
      </c>
      <c r="N33" s="131">
        <f>base!AQ159</f>
        <v>10</v>
      </c>
      <c r="O33" s="112">
        <f>base!Y159</f>
        <v>6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311</v>
      </c>
      <c r="Z33" s="136">
        <v>1</v>
      </c>
    </row>
    <row r="34" spans="1:26" s="112" customFormat="1" x14ac:dyDescent="0.25">
      <c r="A34" s="136" t="s">
        <v>76</v>
      </c>
      <c r="B34" s="131">
        <f>base!AB160</f>
        <v>2</v>
      </c>
      <c r="C34" s="131">
        <f>base!AD160</f>
        <v>11</v>
      </c>
      <c r="D34" s="131">
        <f>base!AE160</f>
        <v>5</v>
      </c>
      <c r="E34" s="131">
        <f>base!AF160</f>
        <v>14</v>
      </c>
      <c r="F34" s="131">
        <f>base!AG160</f>
        <v>10</v>
      </c>
      <c r="G34" s="131">
        <f>base!AI160</f>
        <v>8</v>
      </c>
      <c r="H34" s="131">
        <f>base!AJ160</f>
        <v>2</v>
      </c>
      <c r="I34" s="131">
        <f>base!AK160</f>
        <v>15</v>
      </c>
      <c r="J34" s="131">
        <f>base!AL160</f>
        <v>16</v>
      </c>
      <c r="K34" s="131">
        <f>base!AN160</f>
        <v>15</v>
      </c>
      <c r="L34" s="131">
        <f>base!AO160</f>
        <v>7</v>
      </c>
      <c r="M34" s="131">
        <f>base!AP160</f>
        <v>12</v>
      </c>
      <c r="N34" s="131">
        <f>base!AQ160</f>
        <v>17</v>
      </c>
      <c r="O34" s="112">
        <f>base!Y160</f>
        <v>6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311</v>
      </c>
      <c r="Z34" s="136">
        <v>1</v>
      </c>
    </row>
    <row r="35" spans="1:26" s="112" customFormat="1" x14ac:dyDescent="0.25">
      <c r="A35" s="136" t="s">
        <v>76</v>
      </c>
      <c r="B35" s="131">
        <f>base!AB161</f>
        <v>2</v>
      </c>
      <c r="C35" s="131">
        <f>base!AD161</f>
        <v>8</v>
      </c>
      <c r="D35" s="131">
        <f>base!AE161</f>
        <v>6</v>
      </c>
      <c r="E35" s="131">
        <f>base!AF161</f>
        <v>3</v>
      </c>
      <c r="F35" s="131">
        <f>base!AG161</f>
        <v>10</v>
      </c>
      <c r="G35" s="131">
        <f>base!AI161</f>
        <v>11</v>
      </c>
      <c r="H35" s="131">
        <f>base!AJ161</f>
        <v>15</v>
      </c>
      <c r="I35" s="131">
        <f>base!AK161</f>
        <v>14</v>
      </c>
      <c r="J35" s="131">
        <f>base!AL161</f>
        <v>16</v>
      </c>
      <c r="K35" s="131">
        <f>base!AN161</f>
        <v>3</v>
      </c>
      <c r="L35" s="131">
        <f>base!AO161</f>
        <v>2</v>
      </c>
      <c r="M35" s="131">
        <f>base!AP161</f>
        <v>12</v>
      </c>
      <c r="N35" s="131">
        <f>base!AQ161</f>
        <v>17</v>
      </c>
      <c r="O35" s="112">
        <f>base!Y161</f>
        <v>5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311</v>
      </c>
      <c r="Z35" s="136">
        <v>1</v>
      </c>
    </row>
    <row r="36" spans="1:26" s="112" customFormat="1" x14ac:dyDescent="0.25">
      <c r="A36" s="136" t="s">
        <v>76</v>
      </c>
      <c r="B36" s="131">
        <f>base!AB162</f>
        <v>10</v>
      </c>
      <c r="C36" s="131">
        <f>base!AD162</f>
        <v>17</v>
      </c>
      <c r="D36" s="131">
        <f>base!AE162</f>
        <v>3</v>
      </c>
      <c r="E36" s="131">
        <f>base!AF162</f>
        <v>14</v>
      </c>
      <c r="F36" s="131">
        <f>base!AG162</f>
        <v>7</v>
      </c>
      <c r="G36" s="131">
        <f>base!AI162</f>
        <v>11</v>
      </c>
      <c r="H36" s="131">
        <f>base!AJ162</f>
        <v>8</v>
      </c>
      <c r="I36" s="131">
        <f>base!AK162</f>
        <v>15</v>
      </c>
      <c r="J36" s="131">
        <f>base!AL162</f>
        <v>16</v>
      </c>
      <c r="K36" s="131">
        <f>base!AN162</f>
        <v>7</v>
      </c>
      <c r="L36" s="131">
        <f>base!AO162</f>
        <v>1</v>
      </c>
      <c r="M36" s="131">
        <f>base!AP162</f>
        <v>12</v>
      </c>
      <c r="N36" s="131">
        <f>base!AQ162</f>
        <v>17</v>
      </c>
      <c r="O36" s="112">
        <f>base!Y162</f>
        <v>5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311</v>
      </c>
      <c r="Z36" s="136">
        <v>1</v>
      </c>
    </row>
    <row r="37" spans="1:26" s="112" customFormat="1" x14ac:dyDescent="0.25">
      <c r="A37" s="136" t="s">
        <v>76</v>
      </c>
      <c r="B37" s="131">
        <f>base!AB163</f>
        <v>17</v>
      </c>
      <c r="C37" s="131">
        <f>base!AD163</f>
        <v>7</v>
      </c>
      <c r="D37" s="131">
        <f>base!AE163</f>
        <v>5</v>
      </c>
      <c r="E37" s="131">
        <f>base!AF163</f>
        <v>8</v>
      </c>
      <c r="F37" s="131">
        <f>base!AG163</f>
        <v>7</v>
      </c>
      <c r="G37" s="131">
        <f>base!AI163</f>
        <v>15</v>
      </c>
      <c r="H37" s="131">
        <f>base!AJ163</f>
        <v>8</v>
      </c>
      <c r="I37" s="131">
        <f>base!AK163</f>
        <v>3</v>
      </c>
      <c r="J37" s="131">
        <f>base!AL163</f>
        <v>13</v>
      </c>
      <c r="K37" s="131">
        <f>base!AN163</f>
        <v>6</v>
      </c>
      <c r="L37" s="131">
        <f>base!AO163</f>
        <v>12</v>
      </c>
      <c r="M37" s="131">
        <f>base!AP163</f>
        <v>4</v>
      </c>
      <c r="N37" s="131">
        <f>base!AQ163</f>
        <v>16</v>
      </c>
      <c r="O37" s="112">
        <f>base!Y163</f>
        <v>11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311</v>
      </c>
      <c r="Z37" s="136">
        <v>1</v>
      </c>
    </row>
    <row r="38" spans="1:26" s="112" customFormat="1" x14ac:dyDescent="0.25">
      <c r="A38" s="136" t="s">
        <v>76</v>
      </c>
      <c r="B38" s="131">
        <f>base!AB164</f>
        <v>17</v>
      </c>
      <c r="C38" s="131">
        <f>base!AD164</f>
        <v>5</v>
      </c>
      <c r="D38" s="131">
        <f>base!AE164</f>
        <v>3</v>
      </c>
      <c r="E38" s="131">
        <f>base!AF164</f>
        <v>8</v>
      </c>
      <c r="F38" s="131">
        <f>base!AG164</f>
        <v>7</v>
      </c>
      <c r="G38" s="131">
        <f>base!AI164</f>
        <v>7</v>
      </c>
      <c r="H38" s="131">
        <f>base!AJ164</f>
        <v>15</v>
      </c>
      <c r="I38" s="131">
        <f>base!AK164</f>
        <v>12</v>
      </c>
      <c r="J38" s="131">
        <f>base!AL164</f>
        <v>13</v>
      </c>
      <c r="K38" s="131">
        <f>base!AN164</f>
        <v>11</v>
      </c>
      <c r="L38" s="131">
        <f>base!AO164</f>
        <v>10</v>
      </c>
      <c r="M38" s="131">
        <f>base!AP164</f>
        <v>4</v>
      </c>
      <c r="N38" s="131">
        <f>base!AQ164</f>
        <v>16</v>
      </c>
      <c r="O38" s="112">
        <f>base!Y164</f>
        <v>8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311</v>
      </c>
      <c r="Z38" s="136">
        <v>1</v>
      </c>
    </row>
    <row r="39" spans="1:26" s="112" customFormat="1" x14ac:dyDescent="0.25">
      <c r="A39" s="136" t="s">
        <v>76</v>
      </c>
      <c r="B39" s="131">
        <f>base!AB165</f>
        <v>17</v>
      </c>
      <c r="C39" s="131">
        <f>base!AD165</f>
        <v>11</v>
      </c>
      <c r="D39" s="131">
        <f>base!AE165</f>
        <v>5</v>
      </c>
      <c r="E39" s="131">
        <f>base!AF165</f>
        <v>8</v>
      </c>
      <c r="F39" s="131">
        <f>base!AG165</f>
        <v>7</v>
      </c>
      <c r="G39" s="131">
        <f>base!AI165</f>
        <v>2</v>
      </c>
      <c r="H39" s="131">
        <f>base!AJ165</f>
        <v>15</v>
      </c>
      <c r="I39" s="131">
        <f>base!AK165</f>
        <v>12</v>
      </c>
      <c r="J39" s="131">
        <f>base!AL165</f>
        <v>13</v>
      </c>
      <c r="K39" s="131">
        <f>base!AN165</f>
        <v>8</v>
      </c>
      <c r="L39" s="131">
        <f>base!AO165</f>
        <v>10</v>
      </c>
      <c r="M39" s="131">
        <f>base!AP165</f>
        <v>15</v>
      </c>
      <c r="N39" s="131">
        <f>base!AQ165</f>
        <v>16</v>
      </c>
      <c r="O39" s="112">
        <f>base!Y165</f>
        <v>7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311</v>
      </c>
      <c r="Z39" s="136">
        <v>1</v>
      </c>
    </row>
    <row r="40" spans="1:26" s="112" customFormat="1" x14ac:dyDescent="0.25">
      <c r="A40" s="136" t="s">
        <v>76</v>
      </c>
      <c r="B40" s="131">
        <f>base!AB166</f>
        <v>8</v>
      </c>
      <c r="C40" s="131">
        <f>base!AD166</f>
        <v>11</v>
      </c>
      <c r="D40" s="131">
        <f>base!AE166</f>
        <v>13</v>
      </c>
      <c r="E40" s="131">
        <f>base!AF166</f>
        <v>7</v>
      </c>
      <c r="F40" s="131">
        <f>base!AG166</f>
        <v>12</v>
      </c>
      <c r="G40" s="131">
        <f>base!AI166</f>
        <v>15</v>
      </c>
      <c r="H40" s="131">
        <f>base!AJ166</f>
        <v>2</v>
      </c>
      <c r="I40" s="131">
        <f>base!AK166</f>
        <v>14</v>
      </c>
      <c r="J40" s="131">
        <f>base!AL166</f>
        <v>2</v>
      </c>
      <c r="K40" s="131">
        <f>base!AN166</f>
        <v>7</v>
      </c>
      <c r="L40" s="131">
        <f>base!AO166</f>
        <v>6</v>
      </c>
      <c r="M40" s="131">
        <f>base!AP166</f>
        <v>13</v>
      </c>
      <c r="N40" s="131">
        <f>base!AQ166</f>
        <v>10</v>
      </c>
      <c r="O40" s="112">
        <f>base!Y166</f>
        <v>8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311</v>
      </c>
      <c r="Z40" s="136">
        <v>1</v>
      </c>
    </row>
    <row r="41" spans="1:26" s="112" customFormat="1" x14ac:dyDescent="0.25">
      <c r="A41" s="136" t="s">
        <v>76</v>
      </c>
      <c r="B41" s="131">
        <f>base!AB167</f>
        <v>12</v>
      </c>
      <c r="C41" s="131">
        <f>base!AD167</f>
        <v>6</v>
      </c>
      <c r="D41" s="131">
        <f>base!AE167</f>
        <v>7</v>
      </c>
      <c r="E41" s="131">
        <f>base!AF167</f>
        <v>7</v>
      </c>
      <c r="F41" s="131">
        <f>base!AG167</f>
        <v>2</v>
      </c>
      <c r="G41" s="131">
        <f>base!AI167</f>
        <v>8</v>
      </c>
      <c r="H41" s="131">
        <f>base!AJ167</f>
        <v>3</v>
      </c>
      <c r="I41" s="131">
        <f>base!AK167</f>
        <v>13</v>
      </c>
      <c r="J41" s="131">
        <f>base!AL167</f>
        <v>16</v>
      </c>
      <c r="K41" s="131">
        <f>base!AN167</f>
        <v>5</v>
      </c>
      <c r="L41" s="131">
        <f>base!AO167</f>
        <v>10</v>
      </c>
      <c r="M41" s="131">
        <f>base!AP167</f>
        <v>8</v>
      </c>
      <c r="N41" s="131">
        <f>base!AQ167</f>
        <v>10</v>
      </c>
      <c r="O41" s="112">
        <f>base!Y167</f>
        <v>15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311</v>
      </c>
      <c r="Z41" s="136">
        <v>1</v>
      </c>
    </row>
    <row r="42" spans="1:26" s="112" customFormat="1" x14ac:dyDescent="0.25">
      <c r="A42" s="136" t="s">
        <v>76</v>
      </c>
      <c r="B42" s="131">
        <f>base!AB168</f>
        <v>12</v>
      </c>
      <c r="C42" s="131">
        <f>base!AD168</f>
        <v>10</v>
      </c>
      <c r="D42" s="131">
        <f>base!AE168</f>
        <v>17</v>
      </c>
      <c r="E42" s="131">
        <f>base!AF168</f>
        <v>7</v>
      </c>
      <c r="F42" s="131">
        <f>base!AG168</f>
        <v>2</v>
      </c>
      <c r="G42" s="131">
        <f>base!AI168</f>
        <v>7</v>
      </c>
      <c r="H42" s="131">
        <f>base!AJ168</f>
        <v>15</v>
      </c>
      <c r="I42" s="131">
        <f>base!AK168</f>
        <v>13</v>
      </c>
      <c r="J42" s="131">
        <f>base!AL168</f>
        <v>16</v>
      </c>
      <c r="K42" s="131">
        <f>base!AN168</f>
        <v>2</v>
      </c>
      <c r="L42" s="131">
        <f>base!AO168</f>
        <v>13</v>
      </c>
      <c r="M42" s="131">
        <f>base!AP168</f>
        <v>8</v>
      </c>
      <c r="N42" s="131">
        <f>base!AQ168</f>
        <v>10</v>
      </c>
      <c r="O42" s="112">
        <f>base!Y168</f>
        <v>11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311</v>
      </c>
      <c r="Z42" s="136">
        <v>1</v>
      </c>
    </row>
    <row r="43" spans="1:26" s="112" customFormat="1" x14ac:dyDescent="0.25">
      <c r="A43" s="136" t="s">
        <v>76</v>
      </c>
      <c r="B43" s="131">
        <f>base!AB169</f>
        <v>13</v>
      </c>
      <c r="C43" s="131">
        <f>base!AD169</f>
        <v>11</v>
      </c>
      <c r="D43" s="131">
        <f>base!AE169</f>
        <v>2</v>
      </c>
      <c r="E43" s="131">
        <f>base!AF169</f>
        <v>14</v>
      </c>
      <c r="F43" s="131">
        <f>base!AG169</f>
        <v>4</v>
      </c>
      <c r="G43" s="131">
        <f>base!AI169</f>
        <v>6</v>
      </c>
      <c r="H43" s="131">
        <f>base!AJ169</f>
        <v>17</v>
      </c>
      <c r="I43" s="131">
        <f>base!AK169</f>
        <v>8</v>
      </c>
      <c r="J43" s="131">
        <f>base!AL169</f>
        <v>10</v>
      </c>
      <c r="K43" s="131">
        <f>base!AN169</f>
        <v>15</v>
      </c>
      <c r="L43" s="131">
        <f>base!AO169</f>
        <v>13</v>
      </c>
      <c r="M43" s="131">
        <f>base!AP169</f>
        <v>12</v>
      </c>
      <c r="N43" s="131">
        <f>base!AQ169</f>
        <v>2</v>
      </c>
      <c r="O43" s="112">
        <f>base!Y169</f>
        <v>7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311</v>
      </c>
      <c r="Z43" s="136">
        <v>1</v>
      </c>
    </row>
    <row r="44" spans="1:26" s="112" customFormat="1" x14ac:dyDescent="0.25">
      <c r="A44" s="136" t="s">
        <v>76</v>
      </c>
      <c r="B44" s="131">
        <f>base!AB170</f>
        <v>4</v>
      </c>
      <c r="C44" s="131">
        <f>base!AD170</f>
        <v>5</v>
      </c>
      <c r="D44" s="131">
        <f>base!AE170</f>
        <v>3</v>
      </c>
      <c r="E44" s="131">
        <f>base!AF170</f>
        <v>7</v>
      </c>
      <c r="F44" s="131">
        <f>base!AG170</f>
        <v>10</v>
      </c>
      <c r="G44" s="131">
        <f>base!AI170</f>
        <v>11</v>
      </c>
      <c r="H44" s="131">
        <f>base!AJ170</f>
        <v>6</v>
      </c>
      <c r="I44" s="131">
        <f>base!AK170</f>
        <v>12</v>
      </c>
      <c r="J44" s="131">
        <f>base!AL170</f>
        <v>2</v>
      </c>
      <c r="K44" s="131">
        <f>base!AN170</f>
        <v>7</v>
      </c>
      <c r="L44" s="131">
        <f>base!AO170</f>
        <v>10</v>
      </c>
      <c r="M44" s="131">
        <f>base!AP170</f>
        <v>13</v>
      </c>
      <c r="N44" s="131">
        <f>base!AQ170</f>
        <v>16</v>
      </c>
      <c r="O44" s="112">
        <f>base!Y170</f>
        <v>15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311</v>
      </c>
      <c r="Z44" s="136">
        <v>1</v>
      </c>
    </row>
    <row r="45" spans="1:26" s="112" customFormat="1" x14ac:dyDescent="0.25">
      <c r="A45" s="136" t="s">
        <v>76</v>
      </c>
      <c r="B45" s="131">
        <f>base!AB171</f>
        <v>10</v>
      </c>
      <c r="C45" s="131">
        <f>base!AD171</f>
        <v>5</v>
      </c>
      <c r="D45" s="131">
        <f>base!AE171</f>
        <v>3</v>
      </c>
      <c r="E45" s="131">
        <f>base!AF171</f>
        <v>8</v>
      </c>
      <c r="F45" s="131">
        <f>base!AG171</f>
        <v>2</v>
      </c>
      <c r="G45" s="131">
        <f>base!AI171</f>
        <v>11</v>
      </c>
      <c r="H45" s="131">
        <f>base!AJ171</f>
        <v>14</v>
      </c>
      <c r="I45" s="131">
        <f>base!AK171</f>
        <v>12</v>
      </c>
      <c r="J45" s="131">
        <f>base!AL171</f>
        <v>16</v>
      </c>
      <c r="K45" s="131">
        <f>base!AN171</f>
        <v>7</v>
      </c>
      <c r="L45" s="131">
        <f>base!AO171</f>
        <v>8</v>
      </c>
      <c r="M45" s="131">
        <f>base!AP171</f>
        <v>13</v>
      </c>
      <c r="N45" s="131">
        <f>base!AQ171</f>
        <v>15</v>
      </c>
      <c r="O45" s="112">
        <f>base!Y171</f>
        <v>6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311</v>
      </c>
      <c r="Z45" s="136">
        <v>1</v>
      </c>
    </row>
    <row r="46" spans="1:26" s="112" customFormat="1" x14ac:dyDescent="0.25">
      <c r="A46" s="136" t="s">
        <v>76</v>
      </c>
      <c r="B46" s="131">
        <f>base!AB172</f>
        <v>13</v>
      </c>
      <c r="C46" s="131">
        <f>base!AD172</f>
        <v>15</v>
      </c>
      <c r="D46" s="131">
        <f>base!AE172</f>
        <v>7</v>
      </c>
      <c r="E46" s="131">
        <f>base!AF172</f>
        <v>4</v>
      </c>
      <c r="F46" s="131">
        <f>base!AG172</f>
        <v>12</v>
      </c>
      <c r="G46" s="131">
        <f>base!AI172</f>
        <v>5</v>
      </c>
      <c r="H46" s="131">
        <f>base!AJ172</f>
        <v>3</v>
      </c>
      <c r="I46" s="131">
        <f>base!AK172</f>
        <v>10</v>
      </c>
      <c r="J46" s="131">
        <f>base!AL172</f>
        <v>15</v>
      </c>
      <c r="K46" s="131">
        <f>base!AN172</f>
        <v>10</v>
      </c>
      <c r="L46" s="131">
        <f>base!AO172</f>
        <v>13</v>
      </c>
      <c r="M46" s="131">
        <f>base!AP172</f>
        <v>8</v>
      </c>
      <c r="N46" s="131">
        <f>base!AQ172</f>
        <v>16</v>
      </c>
      <c r="O46" s="112">
        <f>base!Y172</f>
        <v>11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311</v>
      </c>
      <c r="Z46" s="136">
        <v>1</v>
      </c>
    </row>
    <row r="47" spans="1:26" s="112" customFormat="1" x14ac:dyDescent="0.25">
      <c r="A47" s="136" t="s">
        <v>76</v>
      </c>
      <c r="B47" s="131">
        <f>base!AB173</f>
        <v>8</v>
      </c>
      <c r="C47" s="131">
        <f>base!AD173</f>
        <v>5</v>
      </c>
      <c r="D47" s="131">
        <f>base!AE173</f>
        <v>8</v>
      </c>
      <c r="E47" s="131">
        <f>base!AF173</f>
        <v>7</v>
      </c>
      <c r="F47" s="131">
        <f>base!AG173</f>
        <v>13</v>
      </c>
      <c r="G47" s="131">
        <f>base!AI173</f>
        <v>7</v>
      </c>
      <c r="H47" s="131">
        <f>base!AJ173</f>
        <v>2</v>
      </c>
      <c r="I47" s="131">
        <f>base!AK173</f>
        <v>4</v>
      </c>
      <c r="J47" s="131">
        <f>base!AL173</f>
        <v>11</v>
      </c>
      <c r="K47" s="131">
        <f>base!AN173</f>
        <v>6</v>
      </c>
      <c r="L47" s="131">
        <f>base!AO173</f>
        <v>10</v>
      </c>
      <c r="M47" s="131">
        <f>base!AP173</f>
        <v>10</v>
      </c>
      <c r="N47" s="131">
        <f>base!AQ173</f>
        <v>12</v>
      </c>
      <c r="O47" s="112">
        <f>base!Y173</f>
        <v>11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311</v>
      </c>
      <c r="Z47" s="136">
        <v>1</v>
      </c>
    </row>
    <row r="48" spans="1:26" s="112" customFormat="1" x14ac:dyDescent="0.25">
      <c r="A48" s="136" t="s">
        <v>76</v>
      </c>
      <c r="B48" s="131">
        <f>base!AB174</f>
        <v>8</v>
      </c>
      <c r="C48" s="131">
        <f>base!AD174</f>
        <v>2</v>
      </c>
      <c r="D48" s="131">
        <f>base!AE174</f>
        <v>6</v>
      </c>
      <c r="E48" s="131">
        <f>base!AF174</f>
        <v>7</v>
      </c>
      <c r="F48" s="131">
        <f>base!AG174</f>
        <v>13</v>
      </c>
      <c r="G48" s="131">
        <f>base!AI174</f>
        <v>11</v>
      </c>
      <c r="H48" s="131">
        <f>base!AJ174</f>
        <v>7</v>
      </c>
      <c r="I48" s="131">
        <f>base!AK174</f>
        <v>4</v>
      </c>
      <c r="J48" s="131">
        <f>base!AL174</f>
        <v>15</v>
      </c>
      <c r="K48" s="131">
        <f>base!AN174</f>
        <v>5</v>
      </c>
      <c r="L48" s="131">
        <f>base!AO174</f>
        <v>8</v>
      </c>
      <c r="M48" s="131">
        <f>base!AP174</f>
        <v>10</v>
      </c>
      <c r="N48" s="131">
        <f>base!AQ174</f>
        <v>16</v>
      </c>
      <c r="O48" s="112">
        <f>base!Y174</f>
        <v>15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311</v>
      </c>
      <c r="Z48" s="136">
        <v>1</v>
      </c>
    </row>
    <row r="49" spans="1:26" s="112" customFormat="1" x14ac:dyDescent="0.25">
      <c r="A49" s="136" t="s">
        <v>76</v>
      </c>
      <c r="B49" s="131">
        <f>base!AB175</f>
        <v>15</v>
      </c>
      <c r="C49" s="131">
        <f>base!AD175</f>
        <v>15</v>
      </c>
      <c r="D49" s="131">
        <f>base!AE175</f>
        <v>3</v>
      </c>
      <c r="E49" s="131">
        <f>base!AF175</f>
        <v>12</v>
      </c>
      <c r="F49" s="131">
        <f>base!AG175</f>
        <v>2</v>
      </c>
      <c r="G49" s="131">
        <f>base!AI175</f>
        <v>12</v>
      </c>
      <c r="H49" s="131">
        <f>base!AJ175</f>
        <v>17</v>
      </c>
      <c r="I49" s="131">
        <f>base!AK175</f>
        <v>3</v>
      </c>
      <c r="J49" s="131">
        <f>base!AL175</f>
        <v>16</v>
      </c>
      <c r="K49" s="131">
        <f>base!AN175</f>
        <v>7</v>
      </c>
      <c r="L49" s="131">
        <f>base!AO175</f>
        <v>10</v>
      </c>
      <c r="M49" s="131">
        <f>base!AP175</f>
        <v>13</v>
      </c>
      <c r="N49" s="131">
        <f>base!AQ175</f>
        <v>17</v>
      </c>
      <c r="O49" s="112">
        <f>base!Y175</f>
        <v>11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311</v>
      </c>
      <c r="Z49" s="136">
        <v>1</v>
      </c>
    </row>
    <row r="50" spans="1:26" s="112" customFormat="1" x14ac:dyDescent="0.25">
      <c r="A50" s="136" t="s">
        <v>76</v>
      </c>
      <c r="B50" s="131">
        <f>base!AB176</f>
        <v>2</v>
      </c>
      <c r="C50" s="131">
        <f>base!AD176</f>
        <v>15</v>
      </c>
      <c r="D50" s="131">
        <f>base!AE176</f>
        <v>3</v>
      </c>
      <c r="E50" s="131">
        <f>base!AF176</f>
        <v>7</v>
      </c>
      <c r="F50" s="131">
        <f>base!AG176</f>
        <v>8</v>
      </c>
      <c r="G50" s="131">
        <f>base!AI176</f>
        <v>8</v>
      </c>
      <c r="H50" s="131">
        <f>base!AJ176</f>
        <v>10</v>
      </c>
      <c r="I50" s="131">
        <f>base!AK176</f>
        <v>14</v>
      </c>
      <c r="J50" s="131">
        <f>base!AL176</f>
        <v>16</v>
      </c>
      <c r="K50" s="131">
        <f>base!AN176</f>
        <v>5</v>
      </c>
      <c r="L50" s="131">
        <f>base!AO176</f>
        <v>11</v>
      </c>
      <c r="M50" s="131">
        <f>base!AP176</f>
        <v>15</v>
      </c>
      <c r="N50" s="131">
        <f>base!AQ176</f>
        <v>17</v>
      </c>
      <c r="O50" s="112">
        <f>base!Y176</f>
        <v>6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311</v>
      </c>
      <c r="Z50" s="136">
        <v>1</v>
      </c>
    </row>
    <row r="51" spans="1:26" s="112" customFormat="1" x14ac:dyDescent="0.25">
      <c r="A51" s="136" t="s">
        <v>76</v>
      </c>
      <c r="B51" s="131">
        <f>base!AB177</f>
        <v>2</v>
      </c>
      <c r="C51" s="131">
        <f>base!AD177</f>
        <v>5</v>
      </c>
      <c r="D51" s="131">
        <f>base!AE177</f>
        <v>8</v>
      </c>
      <c r="E51" s="131">
        <f>base!AF177</f>
        <v>7</v>
      </c>
      <c r="F51" s="131">
        <f>base!AG177</f>
        <v>8</v>
      </c>
      <c r="G51" s="131">
        <f>base!AI177</f>
        <v>6</v>
      </c>
      <c r="H51" s="131">
        <f>base!AJ177</f>
        <v>3</v>
      </c>
      <c r="I51" s="131">
        <f>base!AK177</f>
        <v>12</v>
      </c>
      <c r="J51" s="131">
        <f>base!AL177</f>
        <v>16</v>
      </c>
      <c r="K51" s="131">
        <f>base!AN177</f>
        <v>11</v>
      </c>
      <c r="L51" s="131">
        <f>base!AO177</f>
        <v>1</v>
      </c>
      <c r="M51" s="131">
        <f>base!AP177</f>
        <v>13</v>
      </c>
      <c r="N51" s="131">
        <f>base!AQ177</f>
        <v>17</v>
      </c>
      <c r="O51" s="112">
        <f>base!Y177</f>
        <v>15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6290CF1-8F7F-4ED4-93BB-45362A042D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E50AF7-35AC-43FC-AB76-52D1E871925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811ABDE-0A82-47C6-A774-96CDC632D5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8B0C587-9682-4A20-9793-F26B5D33A5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D35996A-95A4-4160-9746-3FEC570B7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16" operator="equal" id="{553CFD00-5BD0-4036-8A4F-0AF19E6ACE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70A0E9-1492-458D-845A-95B1323CF33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18F100-2E14-435A-887C-7B492A8564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8F01A2-9AAF-4B57-859A-A12F06248A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2CC59D-A303-4FD1-BD5C-EBDBB8D06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Q10" sqref="Q10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base!Y128</f>
        <v>2</v>
      </c>
      <c r="C2" s="131">
        <f>base!Z128</f>
        <v>1</v>
      </c>
      <c r="D2" s="131">
        <f>base!AA128</f>
        <v>10</v>
      </c>
      <c r="E2" s="131">
        <f>base!AB128</f>
        <v>4</v>
      </c>
      <c r="F2" s="131">
        <f>base!AC128</f>
        <v>17</v>
      </c>
      <c r="G2" s="131">
        <f>base!AD128</f>
        <v>6</v>
      </c>
      <c r="H2" s="131">
        <f>base!AF128</f>
        <v>14</v>
      </c>
      <c r="I2" s="131">
        <f>base!AG128</f>
        <v>15</v>
      </c>
      <c r="J2" s="131">
        <f>base!AI128</f>
        <v>12</v>
      </c>
      <c r="K2" s="131">
        <f>base!AJ128</f>
        <v>8</v>
      </c>
      <c r="L2" s="131">
        <f>base!AK128</f>
        <v>5</v>
      </c>
      <c r="M2" s="131">
        <f>base!AL128</f>
        <v>16</v>
      </c>
      <c r="N2" s="131">
        <f>base!AN128</f>
        <v>9</v>
      </c>
      <c r="O2" s="131">
        <f>base!AO128</f>
        <v>11</v>
      </c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312</v>
      </c>
      <c r="Z2" s="136">
        <v>1</v>
      </c>
    </row>
    <row r="3" spans="1:26" s="112" customFormat="1" x14ac:dyDescent="0.25">
      <c r="A3" s="136" t="s">
        <v>76</v>
      </c>
      <c r="B3" s="131">
        <f>base!Y129</f>
        <v>6</v>
      </c>
      <c r="C3" s="131">
        <f>base!Z129</f>
        <v>5</v>
      </c>
      <c r="D3" s="131">
        <f>base!AA129</f>
        <v>8</v>
      </c>
      <c r="E3" s="131">
        <f>base!AB129</f>
        <v>14</v>
      </c>
      <c r="F3" s="131">
        <f>base!AC129</f>
        <v>17</v>
      </c>
      <c r="G3" s="131">
        <f>base!AD129</f>
        <v>1</v>
      </c>
      <c r="H3" s="131">
        <f>base!AE129</f>
        <v>2</v>
      </c>
      <c r="I3" s="131">
        <f>base!AF129</f>
        <v>9</v>
      </c>
      <c r="J3" s="131">
        <f>base!AI129</f>
        <v>4</v>
      </c>
      <c r="K3" s="131">
        <f>base!AJ129</f>
        <v>13</v>
      </c>
      <c r="L3" s="131">
        <f>base!AK129</f>
        <v>12</v>
      </c>
      <c r="M3" s="131">
        <f>base!AL129</f>
        <v>15</v>
      </c>
      <c r="N3" s="131">
        <f>base!AN129</f>
        <v>3</v>
      </c>
      <c r="O3" s="131">
        <f>base!AO129</f>
        <v>11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312</v>
      </c>
      <c r="Z3" s="136">
        <v>1</v>
      </c>
    </row>
    <row r="4" spans="1:26" s="112" customFormat="1" x14ac:dyDescent="0.25">
      <c r="A4" s="136" t="s">
        <v>76</v>
      </c>
      <c r="B4" s="131">
        <f>base!Y130</f>
        <v>6</v>
      </c>
      <c r="C4" s="131">
        <f>base!Z130</f>
        <v>5</v>
      </c>
      <c r="D4" s="131">
        <f>base!AA130</f>
        <v>9</v>
      </c>
      <c r="E4" s="131">
        <f>base!AB130</f>
        <v>12</v>
      </c>
      <c r="F4" s="131">
        <f>base!AC130</f>
        <v>17</v>
      </c>
      <c r="G4" s="131">
        <f>base!AD130</f>
        <v>1</v>
      </c>
      <c r="H4" s="131">
        <f>base!AE130</f>
        <v>3</v>
      </c>
      <c r="I4" s="131">
        <f>base!AF130</f>
        <v>15</v>
      </c>
      <c r="J4" s="131">
        <f>base!AI130</f>
        <v>4</v>
      </c>
      <c r="K4" s="131">
        <f>base!AJ130</f>
        <v>2</v>
      </c>
      <c r="L4" s="131">
        <f>base!AK130</f>
        <v>10</v>
      </c>
      <c r="M4" s="131">
        <f>base!AL130</f>
        <v>14</v>
      </c>
      <c r="N4" s="131">
        <f>base!AN130</f>
        <v>8</v>
      </c>
      <c r="O4" s="131">
        <f>base!AO130</f>
        <v>7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312</v>
      </c>
      <c r="Z4" s="136">
        <v>1</v>
      </c>
    </row>
    <row r="5" spans="1:26" s="112" customFormat="1" x14ac:dyDescent="0.25">
      <c r="A5" s="136" t="s">
        <v>76</v>
      </c>
      <c r="B5" s="131">
        <f>base!Y131</f>
        <v>9</v>
      </c>
      <c r="C5" s="131">
        <f>base!Z131</f>
        <v>3</v>
      </c>
      <c r="D5" s="131">
        <f>base!AA131</f>
        <v>8</v>
      </c>
      <c r="E5" s="131">
        <f>base!AB131</f>
        <v>17</v>
      </c>
      <c r="F5" s="131">
        <f>base!AC131</f>
        <v>14</v>
      </c>
      <c r="G5" s="131">
        <f>base!AD131</f>
        <v>1</v>
      </c>
      <c r="H5" s="131">
        <f>base!AE131</f>
        <v>6</v>
      </c>
      <c r="I5" s="131">
        <f>base!AF131</f>
        <v>16</v>
      </c>
      <c r="J5" s="131">
        <f>base!AI131</f>
        <v>2</v>
      </c>
      <c r="K5" s="131">
        <f>base!AJ131</f>
        <v>4</v>
      </c>
      <c r="L5" s="131">
        <f>base!AK131</f>
        <v>15</v>
      </c>
      <c r="M5" s="131">
        <f>base!AL131</f>
        <v>12</v>
      </c>
      <c r="N5" s="131">
        <f>base!AN131</f>
        <v>18</v>
      </c>
      <c r="O5" s="131">
        <f>base!AO131</f>
        <v>5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312</v>
      </c>
      <c r="Z5" s="136">
        <v>1</v>
      </c>
    </row>
    <row r="6" spans="1:26" s="112" customFormat="1" x14ac:dyDescent="0.25">
      <c r="A6" s="136" t="s">
        <v>76</v>
      </c>
      <c r="B6" s="131">
        <f>base!Y132</f>
        <v>6</v>
      </c>
      <c r="C6" s="131">
        <f>base!Z132</f>
        <v>2</v>
      </c>
      <c r="D6" s="131">
        <f>base!AA132</f>
        <v>5</v>
      </c>
      <c r="E6" s="131">
        <f>base!AB132</f>
        <v>14</v>
      </c>
      <c r="F6" s="131">
        <f>base!AC132</f>
        <v>17</v>
      </c>
      <c r="G6" s="131">
        <f>base!AD132</f>
        <v>3</v>
      </c>
      <c r="H6" s="131">
        <f>base!AE132</f>
        <v>4</v>
      </c>
      <c r="I6" s="131">
        <f>base!AF132</f>
        <v>11</v>
      </c>
      <c r="J6" s="131">
        <f>base!AI132</f>
        <v>7</v>
      </c>
      <c r="K6" s="131">
        <f>base!AJ132</f>
        <v>1</v>
      </c>
      <c r="L6" s="131">
        <f>base!AK132</f>
        <v>10</v>
      </c>
      <c r="M6" s="131">
        <f>base!AL132</f>
        <v>15</v>
      </c>
      <c r="N6" s="131">
        <f>base!AN132</f>
        <v>9</v>
      </c>
      <c r="O6" s="131">
        <f>base!AO132</f>
        <v>8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312</v>
      </c>
      <c r="Z6" s="136">
        <v>1</v>
      </c>
    </row>
    <row r="7" spans="1:26" s="112" customFormat="1" x14ac:dyDescent="0.25">
      <c r="A7" s="136" t="s">
        <v>76</v>
      </c>
      <c r="B7" s="131">
        <f>base!Y133</f>
        <v>6</v>
      </c>
      <c r="C7" s="131">
        <f>base!Z133</f>
        <v>3</v>
      </c>
      <c r="D7" s="131">
        <f>base!AA133</f>
        <v>8</v>
      </c>
      <c r="E7" s="131">
        <f>base!AB133</f>
        <v>14</v>
      </c>
      <c r="F7" s="131">
        <f>base!AC133</f>
        <v>17</v>
      </c>
      <c r="G7" s="131">
        <f>base!AD133</f>
        <v>1</v>
      </c>
      <c r="H7" s="131">
        <f>base!AE133</f>
        <v>2</v>
      </c>
      <c r="I7" s="131">
        <f>base!AF133</f>
        <v>9</v>
      </c>
      <c r="J7" s="131">
        <f>base!AI133</f>
        <v>4</v>
      </c>
      <c r="K7" s="131">
        <f>base!AJ133</f>
        <v>13</v>
      </c>
      <c r="L7" s="131">
        <f>base!AK133</f>
        <v>12</v>
      </c>
      <c r="M7" s="131">
        <f>base!AL133</f>
        <v>15</v>
      </c>
      <c r="N7" s="131">
        <f>base!AN133</f>
        <v>5</v>
      </c>
      <c r="O7" s="131">
        <f>base!AO133</f>
        <v>11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312</v>
      </c>
      <c r="Z7" s="136">
        <v>1</v>
      </c>
    </row>
    <row r="8" spans="1:26" s="112" customFormat="1" x14ac:dyDescent="0.25">
      <c r="A8" s="136" t="s">
        <v>76</v>
      </c>
      <c r="B8" s="131">
        <f>base!Y134</f>
        <v>1</v>
      </c>
      <c r="C8" s="131">
        <f>base!Z134</f>
        <v>4</v>
      </c>
      <c r="D8" s="131">
        <f>base!AA134</f>
        <v>8</v>
      </c>
      <c r="E8" s="131">
        <f>base!AB134</f>
        <v>12</v>
      </c>
      <c r="F8" s="131">
        <f>base!AC134</f>
        <v>17</v>
      </c>
      <c r="G8" s="131">
        <f>base!AD134</f>
        <v>5</v>
      </c>
      <c r="H8" s="131">
        <f>base!AE134</f>
        <v>2</v>
      </c>
      <c r="I8" s="131">
        <f>base!AF134</f>
        <v>7</v>
      </c>
      <c r="J8" s="131">
        <f>base!AI134</f>
        <v>3</v>
      </c>
      <c r="K8" s="131">
        <f>base!AJ134</f>
        <v>9</v>
      </c>
      <c r="L8" s="131">
        <f>base!AK134</f>
        <v>14</v>
      </c>
      <c r="M8" s="131">
        <f>base!AL134</f>
        <v>13</v>
      </c>
      <c r="N8" s="131">
        <f>base!AN134</f>
        <v>6</v>
      </c>
      <c r="O8" s="131">
        <f>base!AO134</f>
        <v>11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312</v>
      </c>
      <c r="Z8" s="136">
        <v>1</v>
      </c>
    </row>
    <row r="9" spans="1:26" s="112" customFormat="1" x14ac:dyDescent="0.25">
      <c r="A9" s="136" t="s">
        <v>76</v>
      </c>
      <c r="B9" s="131">
        <f>base!Y135</f>
        <v>5</v>
      </c>
      <c r="C9" s="131">
        <f>base!Z135</f>
        <v>1</v>
      </c>
      <c r="D9" s="131">
        <f>base!AA135</f>
        <v>2</v>
      </c>
      <c r="E9" s="131">
        <f>base!AB135</f>
        <v>13</v>
      </c>
      <c r="F9" s="131">
        <f>base!AC135</f>
        <v>10</v>
      </c>
      <c r="G9" s="131">
        <f>base!AD135</f>
        <v>6</v>
      </c>
      <c r="H9" s="131">
        <f>base!AE135</f>
        <v>15</v>
      </c>
      <c r="I9" s="131">
        <f>base!AF135</f>
        <v>14</v>
      </c>
      <c r="J9" s="131">
        <f>base!AI135</f>
        <v>11</v>
      </c>
      <c r="K9" s="131">
        <f>base!AJ135</f>
        <v>3</v>
      </c>
      <c r="L9" s="131">
        <f>base!AK135</f>
        <v>16</v>
      </c>
      <c r="M9" s="131">
        <f>base!AL135</f>
        <v>8</v>
      </c>
      <c r="N9" s="131">
        <f>base!AN135</f>
        <v>9</v>
      </c>
      <c r="O9" s="131">
        <f>base!AO135</f>
        <v>12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312</v>
      </c>
      <c r="Z9" s="136">
        <v>1</v>
      </c>
    </row>
    <row r="10" spans="1:26" s="112" customFormat="1" x14ac:dyDescent="0.25">
      <c r="A10" s="136" t="s">
        <v>76</v>
      </c>
      <c r="B10" s="131">
        <f>base!Y136</f>
        <v>5</v>
      </c>
      <c r="C10" s="131">
        <f>base!Z136</f>
        <v>3</v>
      </c>
      <c r="D10" s="131">
        <f>base!AA136</f>
        <v>4</v>
      </c>
      <c r="E10" s="131">
        <f>base!AB136</f>
        <v>7</v>
      </c>
      <c r="F10" s="131">
        <f>base!AC136</f>
        <v>13</v>
      </c>
      <c r="G10" s="131">
        <f>base!AD136</f>
        <v>6</v>
      </c>
      <c r="H10" s="131">
        <f>base!AE136</f>
        <v>9</v>
      </c>
      <c r="I10" s="131">
        <f>base!AF136</f>
        <v>2</v>
      </c>
      <c r="J10" s="131">
        <f>base!AI136</f>
        <v>1</v>
      </c>
      <c r="K10" s="131">
        <f>base!AJ136</f>
        <v>14</v>
      </c>
      <c r="L10" s="131">
        <f>base!AK136</f>
        <v>8</v>
      </c>
      <c r="M10" s="131">
        <f>base!AL136</f>
        <v>16</v>
      </c>
      <c r="N10" s="131">
        <f>base!AN136</f>
        <v>11</v>
      </c>
      <c r="O10" s="131">
        <f>base!AO136</f>
        <v>15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312</v>
      </c>
      <c r="Z10" s="136">
        <v>1</v>
      </c>
    </row>
    <row r="11" spans="1:26" s="112" customFormat="1" x14ac:dyDescent="0.25">
      <c r="A11" s="136" t="s">
        <v>76</v>
      </c>
      <c r="B11" s="131">
        <f>base!Y137</f>
        <v>5</v>
      </c>
      <c r="C11" s="131">
        <f>base!Z137</f>
        <v>6</v>
      </c>
      <c r="D11" s="131">
        <f>base!AA137</f>
        <v>15</v>
      </c>
      <c r="E11" s="131">
        <f>base!AB137</f>
        <v>16</v>
      </c>
      <c r="F11" s="131">
        <f>base!AC137</f>
        <v>1</v>
      </c>
      <c r="G11" s="131">
        <f>base!AD137</f>
        <v>4</v>
      </c>
      <c r="H11" s="131">
        <f>base!AE137</f>
        <v>11</v>
      </c>
      <c r="I11" s="131">
        <f>base!AF137</f>
        <v>7</v>
      </c>
      <c r="J11" s="131">
        <f>base!AI137</f>
        <v>14</v>
      </c>
      <c r="K11" s="131">
        <f>base!AJ137</f>
        <v>8</v>
      </c>
      <c r="L11" s="131">
        <f>base!AK137</f>
        <v>10</v>
      </c>
      <c r="M11" s="131">
        <f>base!AL137</f>
        <v>3</v>
      </c>
      <c r="N11" s="131">
        <f>base!AN137</f>
        <v>9</v>
      </c>
      <c r="O11" s="131">
        <f>base!AO137</f>
        <v>13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312</v>
      </c>
      <c r="Z11" s="136">
        <v>1</v>
      </c>
    </row>
    <row r="12" spans="1:26" s="112" customFormat="1" x14ac:dyDescent="0.25">
      <c r="A12" s="136" t="s">
        <v>76</v>
      </c>
      <c r="B12" s="131">
        <f>base!Y138</f>
        <v>5</v>
      </c>
      <c r="C12" s="131">
        <f>base!Z138</f>
        <v>8</v>
      </c>
      <c r="D12" s="131">
        <f>base!AA138</f>
        <v>10</v>
      </c>
      <c r="E12" s="131">
        <f>base!AB138</f>
        <v>12</v>
      </c>
      <c r="F12" s="131">
        <f>base!AC138</f>
        <v>17</v>
      </c>
      <c r="G12" s="131">
        <f>base!AD138</f>
        <v>11</v>
      </c>
      <c r="H12" s="131">
        <f>base!AE138</f>
        <v>7</v>
      </c>
      <c r="I12" s="131">
        <f>base!AF138</f>
        <v>14</v>
      </c>
      <c r="J12" s="131">
        <f>base!AI138</f>
        <v>15</v>
      </c>
      <c r="K12" s="131">
        <f>base!AJ138</f>
        <v>3</v>
      </c>
      <c r="L12" s="131">
        <f>base!AK138</f>
        <v>1</v>
      </c>
      <c r="M12" s="131">
        <f>base!AL138</f>
        <v>9</v>
      </c>
      <c r="N12" s="131">
        <f>base!AN138</f>
        <v>6</v>
      </c>
      <c r="O12" s="131">
        <f>base!AO138</f>
        <v>2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312</v>
      </c>
      <c r="Z12" s="136">
        <v>1</v>
      </c>
    </row>
    <row r="13" spans="1:26" s="112" customFormat="1" x14ac:dyDescent="0.25">
      <c r="A13" s="136" t="s">
        <v>76</v>
      </c>
      <c r="B13" s="131">
        <f>base!Y139</f>
        <v>5</v>
      </c>
      <c r="C13" s="131">
        <f>base!Z139</f>
        <v>11</v>
      </c>
      <c r="D13" s="131">
        <f>base!AA139</f>
        <v>15</v>
      </c>
      <c r="E13" s="131">
        <f>base!AB139</f>
        <v>12</v>
      </c>
      <c r="F13" s="131">
        <f>base!AC139</f>
        <v>10</v>
      </c>
      <c r="G13" s="131">
        <f>base!AD139</f>
        <v>6</v>
      </c>
      <c r="H13" s="131">
        <f>base!AE139</f>
        <v>17</v>
      </c>
      <c r="I13" s="131">
        <f>base!AF139</f>
        <v>3</v>
      </c>
      <c r="J13" s="131">
        <f>base!AI139</f>
        <v>9</v>
      </c>
      <c r="K13" s="131">
        <f>base!AJ139</f>
        <v>13</v>
      </c>
      <c r="L13" s="131">
        <f>base!AK139</f>
        <v>2</v>
      </c>
      <c r="M13" s="131">
        <f>base!AL139</f>
        <v>8</v>
      </c>
      <c r="N13" s="131">
        <f>base!AN139</f>
        <v>14</v>
      </c>
      <c r="O13" s="131">
        <f>base!AO139</f>
        <v>1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312</v>
      </c>
      <c r="Z13" s="136">
        <v>1</v>
      </c>
    </row>
    <row r="14" spans="1:26" s="112" customFormat="1" x14ac:dyDescent="0.25">
      <c r="A14" s="136" t="s">
        <v>76</v>
      </c>
      <c r="B14" s="131">
        <f>base!Y140</f>
        <v>5</v>
      </c>
      <c r="C14" s="131">
        <f>base!Z140</f>
        <v>15</v>
      </c>
      <c r="D14" s="131">
        <f>base!AA140</f>
        <v>4</v>
      </c>
      <c r="E14" s="131">
        <f>base!AB140</f>
        <v>2</v>
      </c>
      <c r="F14" s="131">
        <f>base!AC140</f>
        <v>13</v>
      </c>
      <c r="G14" s="131">
        <f>base!AD140</f>
        <v>6</v>
      </c>
      <c r="H14" s="131">
        <f>base!AE140</f>
        <v>9</v>
      </c>
      <c r="I14" s="131">
        <f>base!AF140</f>
        <v>8</v>
      </c>
      <c r="J14" s="131">
        <f>base!AI140</f>
        <v>14</v>
      </c>
      <c r="K14" s="131">
        <f>base!AJ140</f>
        <v>1</v>
      </c>
      <c r="L14" s="131">
        <f>base!AK140</f>
        <v>10</v>
      </c>
      <c r="M14" s="131">
        <f>base!AL140</f>
        <v>7</v>
      </c>
      <c r="N14" s="131">
        <f>base!AN140</f>
        <v>11</v>
      </c>
      <c r="O14" s="131">
        <f>base!AO140</f>
        <v>3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312</v>
      </c>
      <c r="Z14" s="136">
        <v>1</v>
      </c>
    </row>
    <row r="15" spans="1:26" s="112" customFormat="1" x14ac:dyDescent="0.25">
      <c r="A15" s="136" t="s">
        <v>76</v>
      </c>
      <c r="B15" s="131">
        <f>base!Y141</f>
        <v>5</v>
      </c>
      <c r="C15" s="131">
        <f>base!Z141</f>
        <v>9</v>
      </c>
      <c r="D15" s="131">
        <f>base!AA141</f>
        <v>17</v>
      </c>
      <c r="E15" s="131">
        <f>base!AB141</f>
        <v>12</v>
      </c>
      <c r="F15" s="131">
        <f>base!AC141</f>
        <v>10</v>
      </c>
      <c r="G15" s="131">
        <f>base!AD141</f>
        <v>6</v>
      </c>
      <c r="H15" s="131">
        <f>base!AE141</f>
        <v>15</v>
      </c>
      <c r="I15" s="131">
        <f>base!AF141</f>
        <v>4</v>
      </c>
      <c r="J15" s="131">
        <f>base!AI141</f>
        <v>14</v>
      </c>
      <c r="K15" s="131">
        <f>base!AJ141</f>
        <v>1</v>
      </c>
      <c r="L15" s="131">
        <f>base!AK141</f>
        <v>2</v>
      </c>
      <c r="M15" s="131">
        <f>base!AL141</f>
        <v>13</v>
      </c>
      <c r="N15" s="131">
        <f>base!AN141</f>
        <v>11</v>
      </c>
      <c r="O15" s="131">
        <f>base!AO141</f>
        <v>3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312</v>
      </c>
      <c r="Z15" s="136">
        <v>1</v>
      </c>
    </row>
    <row r="16" spans="1:26" s="112" customFormat="1" x14ac:dyDescent="0.25">
      <c r="A16" s="136" t="s">
        <v>76</v>
      </c>
      <c r="B16" s="131">
        <f>base!Y142</f>
        <v>11</v>
      </c>
      <c r="C16" s="131">
        <f>base!Z142</f>
        <v>5</v>
      </c>
      <c r="D16" s="131">
        <f>base!AA142</f>
        <v>10</v>
      </c>
      <c r="E16" s="131">
        <f>base!AB142</f>
        <v>1</v>
      </c>
      <c r="F16" s="131">
        <f>base!AC142</f>
        <v>9</v>
      </c>
      <c r="G16" s="131">
        <f>base!AD142</f>
        <v>15</v>
      </c>
      <c r="H16" s="131">
        <f>base!AE142</f>
        <v>8</v>
      </c>
      <c r="I16" s="131">
        <f>base!AF142</f>
        <v>3</v>
      </c>
      <c r="J16" s="131">
        <f>base!AI142</f>
        <v>7</v>
      </c>
      <c r="K16" s="131">
        <f>base!AJ142</f>
        <v>17</v>
      </c>
      <c r="L16" s="131">
        <f>base!AK142</f>
        <v>13</v>
      </c>
      <c r="M16" s="131">
        <f>base!AL142</f>
        <v>16</v>
      </c>
      <c r="N16" s="131">
        <f>base!AN142</f>
        <v>6</v>
      </c>
      <c r="O16" s="131">
        <f>base!AO142</f>
        <v>2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312</v>
      </c>
      <c r="Z16" s="136">
        <v>1</v>
      </c>
    </row>
    <row r="17" spans="1:26" s="112" customFormat="1" x14ac:dyDescent="0.25">
      <c r="A17" s="136" t="s">
        <v>76</v>
      </c>
      <c r="B17" s="131">
        <f>base!Y143</f>
        <v>13</v>
      </c>
      <c r="C17" s="131">
        <f>base!Z143</f>
        <v>5</v>
      </c>
      <c r="D17" s="131">
        <f>base!AA143</f>
        <v>12</v>
      </c>
      <c r="E17" s="131">
        <f>base!AB143</f>
        <v>7</v>
      </c>
      <c r="F17" s="131">
        <f>base!AC143</f>
        <v>9</v>
      </c>
      <c r="G17" s="131">
        <f>base!AD143</f>
        <v>8</v>
      </c>
      <c r="H17" s="131">
        <f>base!AE143</f>
        <v>2</v>
      </c>
      <c r="I17" s="131">
        <f>base!AF143</f>
        <v>17</v>
      </c>
      <c r="J17" s="131">
        <f>base!AI143</f>
        <v>10</v>
      </c>
      <c r="K17" s="131">
        <f>base!AJ143</f>
        <v>6</v>
      </c>
      <c r="L17" s="131">
        <f>base!AK143</f>
        <v>11</v>
      </c>
      <c r="M17" s="131">
        <f>base!AL143</f>
        <v>10</v>
      </c>
      <c r="N17" s="131">
        <f>base!AN143</f>
        <v>14</v>
      </c>
      <c r="O17" s="131">
        <f>base!AO143</f>
        <v>8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312</v>
      </c>
      <c r="Z17" s="136">
        <v>1</v>
      </c>
    </row>
    <row r="18" spans="1:26" s="112" customFormat="1" x14ac:dyDescent="0.25">
      <c r="A18" s="136" t="s">
        <v>76</v>
      </c>
      <c r="B18" s="131">
        <f>base!Y144</f>
        <v>13</v>
      </c>
      <c r="C18" s="131">
        <f>base!Z144</f>
        <v>3</v>
      </c>
      <c r="D18" s="131">
        <f>base!AA144</f>
        <v>10</v>
      </c>
      <c r="E18" s="131">
        <f>base!AB144</f>
        <v>1</v>
      </c>
      <c r="F18" s="131">
        <f>base!AC144</f>
        <v>9</v>
      </c>
      <c r="G18" s="131">
        <f>base!AD144</f>
        <v>8</v>
      </c>
      <c r="H18" s="131">
        <f>base!AE144</f>
        <v>12</v>
      </c>
      <c r="I18" s="131">
        <f>base!AF144</f>
        <v>11</v>
      </c>
      <c r="J18" s="131">
        <f>base!AI144</f>
        <v>5</v>
      </c>
      <c r="K18" s="131">
        <f>base!AJ144</f>
        <v>15</v>
      </c>
      <c r="L18" s="131">
        <f>base!AK144</f>
        <v>4</v>
      </c>
      <c r="M18" s="131">
        <f>base!AL144</f>
        <v>2</v>
      </c>
      <c r="N18" s="131">
        <f>base!AN144</f>
        <v>14</v>
      </c>
      <c r="O18" s="131">
        <f>base!AO144</f>
        <v>16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312</v>
      </c>
      <c r="Z18" s="136">
        <v>1</v>
      </c>
    </row>
    <row r="19" spans="1:26" s="112" customFormat="1" x14ac:dyDescent="0.25">
      <c r="A19" s="136" t="s">
        <v>76</v>
      </c>
      <c r="B19" s="131">
        <f>base!Y145</f>
        <v>3</v>
      </c>
      <c r="C19" s="131">
        <f>base!Z145</f>
        <v>13</v>
      </c>
      <c r="D19" s="131">
        <f>base!AA145</f>
        <v>4</v>
      </c>
      <c r="E19" s="131">
        <f>base!AB145</f>
        <v>11</v>
      </c>
      <c r="F19" s="131">
        <f>base!AC145</f>
        <v>1</v>
      </c>
      <c r="G19" s="131">
        <f>base!AD145</f>
        <v>5</v>
      </c>
      <c r="H19" s="131">
        <f>base!AE145</f>
        <v>8</v>
      </c>
      <c r="I19" s="131">
        <f>base!AF145</f>
        <v>15</v>
      </c>
      <c r="J19" s="131">
        <f>base!AI145</f>
        <v>14</v>
      </c>
      <c r="K19" s="131">
        <f>base!AJ145</f>
        <v>6</v>
      </c>
      <c r="L19" s="131">
        <f>base!AK145</f>
        <v>12</v>
      </c>
      <c r="M19" s="131">
        <f>base!AL145</f>
        <v>10</v>
      </c>
      <c r="N19" s="131">
        <f>base!AN145</f>
        <v>2</v>
      </c>
      <c r="O19" s="131">
        <f>base!AO145</f>
        <v>7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312</v>
      </c>
      <c r="Z19" s="136">
        <v>1</v>
      </c>
    </row>
    <row r="20" spans="1:26" s="112" customFormat="1" x14ac:dyDescent="0.25">
      <c r="A20" s="136" t="s">
        <v>76</v>
      </c>
      <c r="B20" s="131">
        <f>base!Y146</f>
        <v>7</v>
      </c>
      <c r="C20" s="131">
        <f>base!Z146</f>
        <v>5</v>
      </c>
      <c r="D20" s="131">
        <f>base!AA146</f>
        <v>3</v>
      </c>
      <c r="E20" s="131">
        <f>base!AB146</f>
        <v>12</v>
      </c>
      <c r="F20" s="131">
        <f>base!AC146</f>
        <v>9</v>
      </c>
      <c r="G20" s="131">
        <f>base!AD146</f>
        <v>11</v>
      </c>
      <c r="H20" s="131">
        <f>base!AE146</f>
        <v>8</v>
      </c>
      <c r="I20" s="131">
        <f>base!AF146</f>
        <v>17</v>
      </c>
      <c r="J20" s="131">
        <f>base!AI146</f>
        <v>6</v>
      </c>
      <c r="K20" s="131">
        <f>base!AJ146</f>
        <v>2</v>
      </c>
      <c r="L20" s="131">
        <f>base!AK146</f>
        <v>13</v>
      </c>
      <c r="M20" s="131">
        <f>base!AL146</f>
        <v>16</v>
      </c>
      <c r="N20" s="131">
        <f>base!AN146</f>
        <v>15</v>
      </c>
      <c r="O20" s="131">
        <f>base!AO146</f>
        <v>10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312</v>
      </c>
      <c r="Z20" s="136">
        <v>1</v>
      </c>
    </row>
    <row r="21" spans="1:26" s="112" customFormat="1" x14ac:dyDescent="0.25">
      <c r="A21" s="136" t="s">
        <v>76</v>
      </c>
      <c r="B21" s="131">
        <f>base!Y147</f>
        <v>15</v>
      </c>
      <c r="C21" s="131">
        <f>base!Z147</f>
        <v>6</v>
      </c>
      <c r="D21" s="131">
        <f>base!AA147</f>
        <v>13</v>
      </c>
      <c r="E21" s="131">
        <f>base!AB147</f>
        <v>9</v>
      </c>
      <c r="F21" s="131">
        <f>base!AC147</f>
        <v>12</v>
      </c>
      <c r="G21" s="131">
        <f>base!AD147</f>
        <v>11</v>
      </c>
      <c r="H21" s="131">
        <f>base!AE147</f>
        <v>5</v>
      </c>
      <c r="I21" s="131">
        <f>base!AF147</f>
        <v>17</v>
      </c>
      <c r="J21" s="131">
        <f>base!AI147</f>
        <v>7</v>
      </c>
      <c r="K21" s="131">
        <f>base!AJ147</f>
        <v>3</v>
      </c>
      <c r="L21" s="131">
        <f>base!AK147</f>
        <v>14</v>
      </c>
      <c r="M21" s="131">
        <f>base!AL147</f>
        <v>1</v>
      </c>
      <c r="N21" s="131">
        <f>base!AN147</f>
        <v>8</v>
      </c>
      <c r="O21" s="131">
        <f>base!AO147</f>
        <v>10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312</v>
      </c>
      <c r="Z21" s="136">
        <v>1</v>
      </c>
    </row>
    <row r="22" spans="1:26" s="112" customFormat="1" x14ac:dyDescent="0.25">
      <c r="A22" s="136" t="s">
        <v>76</v>
      </c>
      <c r="B22" s="131">
        <f>base!Y148</f>
        <v>6</v>
      </c>
      <c r="C22" s="131">
        <f>base!Z148</f>
        <v>17</v>
      </c>
      <c r="D22" s="131">
        <f>base!AA148</f>
        <v>4</v>
      </c>
      <c r="E22" s="131">
        <f>base!AB148</f>
        <v>10</v>
      </c>
      <c r="F22" s="131">
        <f>base!AC148</f>
        <v>13</v>
      </c>
      <c r="G22" s="131">
        <f>base!AD148</f>
        <v>11</v>
      </c>
      <c r="H22" s="131">
        <f>base!AE148</f>
        <v>15</v>
      </c>
      <c r="I22" s="131">
        <f>base!AF148</f>
        <v>8</v>
      </c>
      <c r="J22" s="131">
        <f>base!AI148</f>
        <v>7</v>
      </c>
      <c r="K22" s="131">
        <f>base!AJ148</f>
        <v>14</v>
      </c>
      <c r="L22" s="131">
        <f>base!AK148</f>
        <v>12</v>
      </c>
      <c r="M22" s="131">
        <f>base!AL148</f>
        <v>16</v>
      </c>
      <c r="N22" s="131">
        <f>base!AN148</f>
        <v>5</v>
      </c>
      <c r="O22" s="131">
        <f>base!AO148</f>
        <v>16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312</v>
      </c>
      <c r="Z22" s="136">
        <v>1</v>
      </c>
    </row>
    <row r="23" spans="1:26" s="112" customFormat="1" x14ac:dyDescent="0.25">
      <c r="A23" s="136" t="s">
        <v>76</v>
      </c>
      <c r="B23" s="131">
        <f>base!Y149</f>
        <v>15</v>
      </c>
      <c r="C23" s="131">
        <f>base!Z149</f>
        <v>7</v>
      </c>
      <c r="D23" s="131">
        <f>base!AA149</f>
        <v>9</v>
      </c>
      <c r="E23" s="131">
        <f>base!AB149</f>
        <v>10</v>
      </c>
      <c r="F23" s="131">
        <f>base!AC149</f>
        <v>13</v>
      </c>
      <c r="G23" s="131">
        <f>base!AD149</f>
        <v>6</v>
      </c>
      <c r="H23" s="131">
        <f>base!AE149</f>
        <v>8</v>
      </c>
      <c r="I23" s="131">
        <f>base!AF149</f>
        <v>4</v>
      </c>
      <c r="J23" s="131">
        <f>base!AI149</f>
        <v>5</v>
      </c>
      <c r="K23" s="131">
        <f>base!AJ149</f>
        <v>3</v>
      </c>
      <c r="L23" s="131">
        <f>base!AK149</f>
        <v>8</v>
      </c>
      <c r="M23" s="131">
        <f>base!AL149</f>
        <v>16</v>
      </c>
      <c r="N23" s="131">
        <f>base!AN149</f>
        <v>11</v>
      </c>
      <c r="O23" s="131">
        <f>base!AO149</f>
        <v>10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312</v>
      </c>
      <c r="Z23" s="136">
        <v>1</v>
      </c>
    </row>
    <row r="24" spans="1:26" s="112" customFormat="1" x14ac:dyDescent="0.25">
      <c r="A24" s="136" t="s">
        <v>76</v>
      </c>
      <c r="B24" s="131">
        <f>base!Y150</f>
        <v>11</v>
      </c>
      <c r="C24" s="131">
        <f>base!Z150</f>
        <v>7</v>
      </c>
      <c r="D24" s="131">
        <f>base!AA150</f>
        <v>4</v>
      </c>
      <c r="E24" s="131">
        <f>base!AB150</f>
        <v>10</v>
      </c>
      <c r="F24" s="131">
        <f>base!AC150</f>
        <v>13</v>
      </c>
      <c r="G24" s="131">
        <f>base!AD150</f>
        <v>17</v>
      </c>
      <c r="H24" s="131">
        <f>base!AE150</f>
        <v>5</v>
      </c>
      <c r="I24" s="131">
        <f>base!AF150</f>
        <v>8</v>
      </c>
      <c r="J24" s="131">
        <f>base!AI150</f>
        <v>15</v>
      </c>
      <c r="K24" s="131">
        <f>base!AJ150</f>
        <v>8</v>
      </c>
      <c r="L24" s="131">
        <f>base!AK150</f>
        <v>12</v>
      </c>
      <c r="M24" s="131">
        <f>base!AL150</f>
        <v>16</v>
      </c>
      <c r="N24" s="131">
        <f>base!AN150</f>
        <v>6</v>
      </c>
      <c r="O24" s="131">
        <f>base!AO150</f>
        <v>1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312</v>
      </c>
      <c r="Z24" s="136">
        <v>1</v>
      </c>
    </row>
    <row r="25" spans="1:26" s="112" customFormat="1" x14ac:dyDescent="0.25">
      <c r="A25" s="136" t="s">
        <v>76</v>
      </c>
      <c r="B25" s="131">
        <f>base!Y151</f>
        <v>11</v>
      </c>
      <c r="C25" s="131">
        <f>base!Z151</f>
        <v>15</v>
      </c>
      <c r="D25" s="131">
        <f>base!AA151</f>
        <v>8</v>
      </c>
      <c r="E25" s="131">
        <f>base!AB151</f>
        <v>3</v>
      </c>
      <c r="F25" s="131">
        <f>base!AC151</f>
        <v>7</v>
      </c>
      <c r="G25" s="131">
        <f>base!AD151</f>
        <v>5</v>
      </c>
      <c r="H25" s="131">
        <f>base!AE151</f>
        <v>8</v>
      </c>
      <c r="I25" s="131">
        <f>base!AF151</f>
        <v>4</v>
      </c>
      <c r="J25" s="131">
        <f>base!AI151</f>
        <v>7</v>
      </c>
      <c r="K25" s="131">
        <f>base!AJ151</f>
        <v>2</v>
      </c>
      <c r="L25" s="131">
        <f>base!AK151</f>
        <v>2</v>
      </c>
      <c r="M25" s="131">
        <f>base!AL151</f>
        <v>17</v>
      </c>
      <c r="N25" s="131">
        <f>base!AN151</f>
        <v>6</v>
      </c>
      <c r="O25" s="131">
        <f>base!AO151</f>
        <v>10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312</v>
      </c>
      <c r="Z25" s="136">
        <v>1</v>
      </c>
    </row>
    <row r="26" spans="1:26" s="112" customFormat="1" x14ac:dyDescent="0.25">
      <c r="A26" s="136" t="s">
        <v>76</v>
      </c>
      <c r="B26" s="131">
        <f>base!Y152</f>
        <v>13</v>
      </c>
      <c r="C26" s="131">
        <f>base!Z152</f>
        <v>7</v>
      </c>
      <c r="D26" s="131">
        <f>base!AA152</f>
        <v>8</v>
      </c>
      <c r="E26" s="131">
        <f>base!AB152</f>
        <v>13</v>
      </c>
      <c r="F26" s="131">
        <f>base!AC152</f>
        <v>7</v>
      </c>
      <c r="G26" s="131">
        <f>base!AD152</f>
        <v>15</v>
      </c>
      <c r="H26" s="131">
        <f>base!AE152</f>
        <v>6</v>
      </c>
      <c r="I26" s="131">
        <f>base!AF152</f>
        <v>4</v>
      </c>
      <c r="J26" s="131">
        <f>base!AI152</f>
        <v>8</v>
      </c>
      <c r="K26" s="131">
        <f>base!AJ152</f>
        <v>5</v>
      </c>
      <c r="L26" s="131">
        <f>base!AK152</f>
        <v>12</v>
      </c>
      <c r="M26" s="131">
        <f>base!AL152</f>
        <v>15</v>
      </c>
      <c r="N26" s="131">
        <f>base!AN152</f>
        <v>11</v>
      </c>
      <c r="O26" s="131">
        <f>base!AO152</f>
        <v>2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312</v>
      </c>
      <c r="Z26" s="136">
        <v>1</v>
      </c>
    </row>
    <row r="27" spans="1:26" s="112" customFormat="1" x14ac:dyDescent="0.25">
      <c r="A27" s="136" t="s">
        <v>76</v>
      </c>
      <c r="B27" s="131">
        <f>base!Y153</f>
        <v>5</v>
      </c>
      <c r="C27" s="131">
        <f>base!Z153</f>
        <v>3</v>
      </c>
      <c r="D27" s="131">
        <f>base!AA153</f>
        <v>4</v>
      </c>
      <c r="E27" s="131">
        <f>base!AB153</f>
        <v>17</v>
      </c>
      <c r="F27" s="131">
        <f>base!AC153</f>
        <v>7</v>
      </c>
      <c r="G27" s="131">
        <f>base!AD153</f>
        <v>2</v>
      </c>
      <c r="H27" s="131">
        <f>base!AE153</f>
        <v>7</v>
      </c>
      <c r="I27" s="131">
        <f>base!AF153</f>
        <v>12</v>
      </c>
      <c r="J27" s="131">
        <f>base!AI153</f>
        <v>8</v>
      </c>
      <c r="K27" s="131">
        <f>base!AJ153</f>
        <v>11</v>
      </c>
      <c r="L27" s="131">
        <f>base!AK153</f>
        <v>2</v>
      </c>
      <c r="M27" s="131">
        <f>base!AL153</f>
        <v>10</v>
      </c>
      <c r="N27" s="131">
        <f>base!AN153</f>
        <v>15</v>
      </c>
      <c r="O27" s="131">
        <f>base!AO153</f>
        <v>6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312</v>
      </c>
      <c r="Z27" s="136">
        <v>1</v>
      </c>
    </row>
    <row r="28" spans="1:26" s="112" customFormat="1" x14ac:dyDescent="0.25">
      <c r="A28" s="136" t="s">
        <v>76</v>
      </c>
      <c r="B28" s="131">
        <f>base!Y154</f>
        <v>15</v>
      </c>
      <c r="C28" s="131">
        <f>base!Z154</f>
        <v>7</v>
      </c>
      <c r="D28" s="131">
        <f>base!AA154</f>
        <v>3</v>
      </c>
      <c r="E28" s="131">
        <f>base!AB154</f>
        <v>10</v>
      </c>
      <c r="F28" s="131">
        <f>base!AC154</f>
        <v>7</v>
      </c>
      <c r="G28" s="131">
        <f>base!AD154</f>
        <v>11</v>
      </c>
      <c r="H28" s="131">
        <f>base!AE154</f>
        <v>8</v>
      </c>
      <c r="I28" s="131">
        <f>base!AF154</f>
        <v>12</v>
      </c>
      <c r="J28" s="131">
        <f>base!AI154</f>
        <v>6</v>
      </c>
      <c r="K28" s="131">
        <f>base!AJ154</f>
        <v>5</v>
      </c>
      <c r="L28" s="131">
        <f>base!AK154</f>
        <v>4</v>
      </c>
      <c r="M28" s="131">
        <f>base!AL154</f>
        <v>2</v>
      </c>
      <c r="N28" s="131">
        <f>base!AN154</f>
        <v>10</v>
      </c>
      <c r="O28" s="131">
        <f>base!AO154</f>
        <v>2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312</v>
      </c>
      <c r="Z28" s="136">
        <v>1</v>
      </c>
    </row>
    <row r="29" spans="1:26" s="112" customFormat="1" x14ac:dyDescent="0.25">
      <c r="A29" s="136" t="s">
        <v>76</v>
      </c>
      <c r="B29" s="131">
        <f>base!Y155</f>
        <v>12</v>
      </c>
      <c r="C29" s="131">
        <f>base!Z155</f>
        <v>8</v>
      </c>
      <c r="D29" s="131">
        <f>base!AA155</f>
        <v>15</v>
      </c>
      <c r="E29" s="131">
        <f>base!AB155</f>
        <v>10</v>
      </c>
      <c r="F29" s="131">
        <f>base!AC155</f>
        <v>7</v>
      </c>
      <c r="G29" s="131">
        <f>base!AD155</f>
        <v>3</v>
      </c>
      <c r="H29" s="131">
        <f>base!AE155</f>
        <v>15</v>
      </c>
      <c r="I29" s="131">
        <f>base!AF155</f>
        <v>12</v>
      </c>
      <c r="J29" s="131">
        <f>base!AI155</f>
        <v>6</v>
      </c>
      <c r="K29" s="131">
        <f>base!AJ155</f>
        <v>1</v>
      </c>
      <c r="L29" s="131">
        <f>base!AK155</f>
        <v>4</v>
      </c>
      <c r="M29" s="131">
        <f>base!AL155</f>
        <v>2</v>
      </c>
      <c r="N29" s="131">
        <f>base!AN155</f>
        <v>7</v>
      </c>
      <c r="O29" s="131">
        <f>base!AO155</f>
        <v>5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312</v>
      </c>
      <c r="Z29" s="136">
        <v>1</v>
      </c>
    </row>
    <row r="30" spans="1:26" s="112" customFormat="1" x14ac:dyDescent="0.25">
      <c r="A30" s="136" t="s">
        <v>76</v>
      </c>
      <c r="B30" s="131">
        <f>base!Y156</f>
        <v>17</v>
      </c>
      <c r="C30" s="131">
        <f>base!Z156</f>
        <v>5</v>
      </c>
      <c r="D30" s="131">
        <f>base!AA156</f>
        <v>12</v>
      </c>
      <c r="E30" s="131">
        <f>base!AB156</f>
        <v>8</v>
      </c>
      <c r="F30" s="131">
        <f>base!AC156</f>
        <v>7</v>
      </c>
      <c r="G30" s="131">
        <f>base!AD156</f>
        <v>15</v>
      </c>
      <c r="H30" s="131">
        <f>base!AE156</f>
        <v>2</v>
      </c>
      <c r="I30" s="131">
        <f>base!AF156</f>
        <v>16</v>
      </c>
      <c r="J30" s="131">
        <f>base!AI156</f>
        <v>7</v>
      </c>
      <c r="K30" s="131">
        <f>base!AJ156</f>
        <v>11</v>
      </c>
      <c r="L30" s="131">
        <f>base!AK156</f>
        <v>14</v>
      </c>
      <c r="M30" s="131">
        <f>base!AL156</f>
        <v>2</v>
      </c>
      <c r="N30" s="131">
        <f>base!AN156</f>
        <v>6</v>
      </c>
      <c r="O30" s="131">
        <f>base!AO156</f>
        <v>8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312</v>
      </c>
      <c r="Z30" s="136">
        <v>1</v>
      </c>
    </row>
    <row r="31" spans="1:26" s="112" customFormat="1" x14ac:dyDescent="0.25">
      <c r="A31" s="136" t="s">
        <v>76</v>
      </c>
      <c r="B31" s="131">
        <f>base!Y157</f>
        <v>7</v>
      </c>
      <c r="C31" s="131">
        <f>base!Z157</f>
        <v>10</v>
      </c>
      <c r="D31" s="131">
        <f>base!AA157</f>
        <v>15</v>
      </c>
      <c r="E31" s="131">
        <f>base!AB157</f>
        <v>14</v>
      </c>
      <c r="F31" s="131">
        <f>base!AC157</f>
        <v>17</v>
      </c>
      <c r="G31" s="131">
        <f>base!AD157</f>
        <v>11</v>
      </c>
      <c r="H31" s="131">
        <f>base!AE157</f>
        <v>6</v>
      </c>
      <c r="I31" s="131">
        <f>base!AF157</f>
        <v>2</v>
      </c>
      <c r="J31" s="131">
        <f>base!AI157</f>
        <v>17</v>
      </c>
      <c r="K31" s="131">
        <f>base!AJ157</f>
        <v>8</v>
      </c>
      <c r="L31" s="131">
        <f>base!AK157</f>
        <v>16</v>
      </c>
      <c r="M31" s="131">
        <f>base!AL157</f>
        <v>13</v>
      </c>
      <c r="N31" s="131">
        <f>base!AN157</f>
        <v>15</v>
      </c>
      <c r="O31" s="131">
        <f>base!AO157</f>
        <v>13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312</v>
      </c>
      <c r="Z31" s="136">
        <v>1</v>
      </c>
    </row>
    <row r="32" spans="1:26" s="112" customFormat="1" x14ac:dyDescent="0.25">
      <c r="A32" s="136" t="s">
        <v>76</v>
      </c>
      <c r="B32" s="131">
        <f>base!Y158</f>
        <v>15</v>
      </c>
      <c r="C32" s="131">
        <f>base!Z158</f>
        <v>13</v>
      </c>
      <c r="D32" s="131">
        <f>base!AA158</f>
        <v>15</v>
      </c>
      <c r="E32" s="131">
        <f>base!AB158</f>
        <v>4</v>
      </c>
      <c r="F32" s="131">
        <f>base!AC158</f>
        <v>17</v>
      </c>
      <c r="G32" s="131">
        <f>base!AD158</f>
        <v>6</v>
      </c>
      <c r="H32" s="131">
        <f>base!AE158</f>
        <v>7</v>
      </c>
      <c r="I32" s="131">
        <f>base!AF158</f>
        <v>2</v>
      </c>
      <c r="J32" s="131">
        <f>base!AI158</f>
        <v>11</v>
      </c>
      <c r="K32" s="131">
        <f>base!AJ158</f>
        <v>14</v>
      </c>
      <c r="L32" s="131">
        <f>base!AK158</f>
        <v>16</v>
      </c>
      <c r="M32" s="131">
        <f>base!AL158</f>
        <v>13</v>
      </c>
      <c r="N32" s="131">
        <f>base!AN158</f>
        <v>10</v>
      </c>
      <c r="O32" s="131">
        <f>base!AO158</f>
        <v>5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312</v>
      </c>
      <c r="Z32" s="136">
        <v>1</v>
      </c>
    </row>
    <row r="33" spans="1:26" s="112" customFormat="1" x14ac:dyDescent="0.25">
      <c r="A33" s="136" t="s">
        <v>76</v>
      </c>
      <c r="B33" s="131">
        <f>base!Y159</f>
        <v>6</v>
      </c>
      <c r="C33" s="131">
        <f>base!Z159</f>
        <v>7</v>
      </c>
      <c r="D33" s="131">
        <f>base!AA159</f>
        <v>6</v>
      </c>
      <c r="E33" s="131">
        <f>base!AB159</f>
        <v>4</v>
      </c>
      <c r="F33" s="131">
        <f>base!AC159</f>
        <v>17</v>
      </c>
      <c r="G33" s="131">
        <f>base!AD159</f>
        <v>15</v>
      </c>
      <c r="H33" s="131">
        <f>base!AE159</f>
        <v>8</v>
      </c>
      <c r="I33" s="131">
        <f>base!AF159</f>
        <v>9</v>
      </c>
      <c r="J33" s="131">
        <f>base!AI159</f>
        <v>13</v>
      </c>
      <c r="K33" s="131">
        <f>base!AJ159</f>
        <v>11</v>
      </c>
      <c r="L33" s="131">
        <f>base!AK159</f>
        <v>11</v>
      </c>
      <c r="M33" s="131">
        <f>base!AL159</f>
        <v>13</v>
      </c>
      <c r="N33" s="131">
        <f>base!AN159</f>
        <v>5</v>
      </c>
      <c r="O33" s="131">
        <f>base!AO159</f>
        <v>3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312</v>
      </c>
      <c r="Z33" s="136">
        <v>1</v>
      </c>
    </row>
    <row r="34" spans="1:26" s="112" customFormat="1" x14ac:dyDescent="0.25">
      <c r="A34" s="136" t="s">
        <v>76</v>
      </c>
      <c r="B34" s="131">
        <f>base!Y160</f>
        <v>6</v>
      </c>
      <c r="C34" s="131">
        <f>base!Z160</f>
        <v>3</v>
      </c>
      <c r="D34" s="131">
        <f>base!AA160</f>
        <v>3</v>
      </c>
      <c r="E34" s="131">
        <f>base!AB160</f>
        <v>2</v>
      </c>
      <c r="F34" s="131">
        <f>base!AC160</f>
        <v>13</v>
      </c>
      <c r="G34" s="131">
        <f>base!AD160</f>
        <v>11</v>
      </c>
      <c r="H34" s="131">
        <f>base!AE160</f>
        <v>5</v>
      </c>
      <c r="I34" s="131">
        <f>base!AF160</f>
        <v>14</v>
      </c>
      <c r="J34" s="131">
        <f>base!AI160</f>
        <v>8</v>
      </c>
      <c r="K34" s="131">
        <f>base!AJ160</f>
        <v>2</v>
      </c>
      <c r="L34" s="131">
        <f>base!AK160</f>
        <v>15</v>
      </c>
      <c r="M34" s="131">
        <f>base!AL160</f>
        <v>16</v>
      </c>
      <c r="N34" s="131">
        <f>base!AN160</f>
        <v>15</v>
      </c>
      <c r="O34" s="131">
        <f>base!AO160</f>
        <v>7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312</v>
      </c>
      <c r="Z34" s="136">
        <v>1</v>
      </c>
    </row>
    <row r="35" spans="1:26" s="112" customFormat="1" x14ac:dyDescent="0.25">
      <c r="A35" s="136" t="s">
        <v>76</v>
      </c>
      <c r="B35" s="131">
        <f>base!Y161</f>
        <v>5</v>
      </c>
      <c r="C35" s="131">
        <f>base!Z161</f>
        <v>7</v>
      </c>
      <c r="D35" s="131">
        <f>base!AA161</f>
        <v>6</v>
      </c>
      <c r="E35" s="131">
        <f>base!AB161</f>
        <v>2</v>
      </c>
      <c r="F35" s="131">
        <f>base!AC161</f>
        <v>13</v>
      </c>
      <c r="G35" s="131">
        <f>base!AD161</f>
        <v>8</v>
      </c>
      <c r="H35" s="131">
        <f>base!AE161</f>
        <v>6</v>
      </c>
      <c r="I35" s="131">
        <f>base!AF161</f>
        <v>3</v>
      </c>
      <c r="J35" s="131">
        <f>base!AI161</f>
        <v>11</v>
      </c>
      <c r="K35" s="131">
        <f>base!AJ161</f>
        <v>15</v>
      </c>
      <c r="L35" s="131">
        <f>base!AK161</f>
        <v>14</v>
      </c>
      <c r="M35" s="131">
        <f>base!AL161</f>
        <v>16</v>
      </c>
      <c r="N35" s="131">
        <f>base!AN161</f>
        <v>3</v>
      </c>
      <c r="O35" s="131">
        <f>base!AO161</f>
        <v>2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312</v>
      </c>
      <c r="Z35" s="136">
        <v>1</v>
      </c>
    </row>
    <row r="36" spans="1:26" s="112" customFormat="1" x14ac:dyDescent="0.25">
      <c r="A36" s="136" t="s">
        <v>76</v>
      </c>
      <c r="B36" s="131">
        <f>base!Y162</f>
        <v>5</v>
      </c>
      <c r="C36" s="131">
        <f>base!Z162</f>
        <v>6</v>
      </c>
      <c r="D36" s="131">
        <f>base!AA162</f>
        <v>3</v>
      </c>
      <c r="E36" s="131">
        <f>base!AB162</f>
        <v>10</v>
      </c>
      <c r="F36" s="131">
        <f>base!AC162</f>
        <v>13</v>
      </c>
      <c r="G36" s="131">
        <f>base!AD162</f>
        <v>17</v>
      </c>
      <c r="H36" s="131">
        <f>base!AE162</f>
        <v>3</v>
      </c>
      <c r="I36" s="131">
        <f>base!AF162</f>
        <v>14</v>
      </c>
      <c r="J36" s="131">
        <f>base!AI162</f>
        <v>11</v>
      </c>
      <c r="K36" s="131">
        <f>base!AJ162</f>
        <v>8</v>
      </c>
      <c r="L36" s="131">
        <f>base!AK162</f>
        <v>15</v>
      </c>
      <c r="M36" s="131">
        <f>base!AL162</f>
        <v>16</v>
      </c>
      <c r="N36" s="131">
        <f>base!AN162</f>
        <v>7</v>
      </c>
      <c r="O36" s="131">
        <f>base!AO162</f>
        <v>1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312</v>
      </c>
      <c r="Z36" s="136">
        <v>1</v>
      </c>
    </row>
    <row r="37" spans="1:26" s="112" customFormat="1" x14ac:dyDescent="0.25">
      <c r="A37" s="136" t="s">
        <v>76</v>
      </c>
      <c r="B37" s="131">
        <f>base!Y163</f>
        <v>11</v>
      </c>
      <c r="C37" s="131">
        <f>base!Z163</f>
        <v>10</v>
      </c>
      <c r="D37" s="131">
        <f>base!AA163</f>
        <v>2</v>
      </c>
      <c r="E37" s="131">
        <f>base!AB163</f>
        <v>17</v>
      </c>
      <c r="F37" s="131">
        <f>base!AC163</f>
        <v>10</v>
      </c>
      <c r="G37" s="131">
        <f>base!AD163</f>
        <v>7</v>
      </c>
      <c r="H37" s="131">
        <f>base!AE163</f>
        <v>5</v>
      </c>
      <c r="I37" s="131">
        <f>base!AF163</f>
        <v>8</v>
      </c>
      <c r="J37" s="131">
        <f>base!AI163</f>
        <v>15</v>
      </c>
      <c r="K37" s="131">
        <f>base!AJ163</f>
        <v>8</v>
      </c>
      <c r="L37" s="131">
        <f>base!AK163</f>
        <v>3</v>
      </c>
      <c r="M37" s="131">
        <f>base!AL163</f>
        <v>13</v>
      </c>
      <c r="N37" s="131">
        <f>base!AN163</f>
        <v>6</v>
      </c>
      <c r="O37" s="131">
        <f>base!AO163</f>
        <v>12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312</v>
      </c>
      <c r="Z37" s="136">
        <v>1</v>
      </c>
    </row>
    <row r="38" spans="1:26" s="112" customFormat="1" x14ac:dyDescent="0.25">
      <c r="A38" s="136" t="s">
        <v>76</v>
      </c>
      <c r="B38" s="131">
        <f>base!Y164</f>
        <v>8</v>
      </c>
      <c r="C38" s="131">
        <f>base!Z164</f>
        <v>17</v>
      </c>
      <c r="D38" s="131">
        <f>base!AA164</f>
        <v>2</v>
      </c>
      <c r="E38" s="131">
        <f>base!AB164</f>
        <v>17</v>
      </c>
      <c r="F38" s="131">
        <f>base!AC164</f>
        <v>10</v>
      </c>
      <c r="G38" s="131">
        <f>base!AD164</f>
        <v>5</v>
      </c>
      <c r="H38" s="131">
        <f>base!AE164</f>
        <v>3</v>
      </c>
      <c r="I38" s="131">
        <f>base!AF164</f>
        <v>8</v>
      </c>
      <c r="J38" s="131">
        <f>base!AI164</f>
        <v>7</v>
      </c>
      <c r="K38" s="131">
        <f>base!AJ164</f>
        <v>15</v>
      </c>
      <c r="L38" s="131">
        <f>base!AK164</f>
        <v>12</v>
      </c>
      <c r="M38" s="131">
        <f>base!AL164</f>
        <v>13</v>
      </c>
      <c r="N38" s="131">
        <f>base!AN164</f>
        <v>11</v>
      </c>
      <c r="O38" s="131">
        <f>base!AO164</f>
        <v>10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312</v>
      </c>
      <c r="Z38" s="136">
        <v>1</v>
      </c>
    </row>
    <row r="39" spans="1:26" s="112" customFormat="1" x14ac:dyDescent="0.25">
      <c r="A39" s="136" t="s">
        <v>76</v>
      </c>
      <c r="B39" s="131">
        <f>base!Y165</f>
        <v>7</v>
      </c>
      <c r="C39" s="131">
        <f>base!Z165</f>
        <v>6</v>
      </c>
      <c r="D39" s="131">
        <f>base!AA165</f>
        <v>2</v>
      </c>
      <c r="E39" s="131">
        <f>base!AB165</f>
        <v>17</v>
      </c>
      <c r="F39" s="131">
        <f>base!AC165</f>
        <v>10</v>
      </c>
      <c r="G39" s="131">
        <f>base!AD165</f>
        <v>11</v>
      </c>
      <c r="H39" s="131">
        <f>base!AE165</f>
        <v>5</v>
      </c>
      <c r="I39" s="131">
        <f>base!AF165</f>
        <v>8</v>
      </c>
      <c r="J39" s="131">
        <f>base!AI165</f>
        <v>2</v>
      </c>
      <c r="K39" s="131">
        <f>base!AJ165</f>
        <v>15</v>
      </c>
      <c r="L39" s="131">
        <f>base!AK165</f>
        <v>12</v>
      </c>
      <c r="M39" s="131">
        <f>base!AL165</f>
        <v>13</v>
      </c>
      <c r="N39" s="131">
        <f>base!AN165</f>
        <v>8</v>
      </c>
      <c r="O39" s="131">
        <f>base!AO165</f>
        <v>10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312</v>
      </c>
      <c r="Z39" s="136">
        <v>1</v>
      </c>
    </row>
    <row r="40" spans="1:26" s="112" customFormat="1" x14ac:dyDescent="0.25">
      <c r="A40" s="136" t="s">
        <v>76</v>
      </c>
      <c r="B40" s="131">
        <f>base!Y166</f>
        <v>8</v>
      </c>
      <c r="C40" s="131">
        <f>base!Z166</f>
        <v>5</v>
      </c>
      <c r="D40" s="131">
        <f>base!AA166</f>
        <v>4</v>
      </c>
      <c r="E40" s="131">
        <f>base!AB166</f>
        <v>8</v>
      </c>
      <c r="F40" s="131">
        <f>base!AC166</f>
        <v>17</v>
      </c>
      <c r="G40" s="131">
        <f>base!AD166</f>
        <v>11</v>
      </c>
      <c r="H40" s="131">
        <f>base!AE166</f>
        <v>13</v>
      </c>
      <c r="I40" s="131">
        <f>base!AF166</f>
        <v>7</v>
      </c>
      <c r="J40" s="131">
        <f>base!AI166</f>
        <v>15</v>
      </c>
      <c r="K40" s="131">
        <f>base!AJ166</f>
        <v>2</v>
      </c>
      <c r="L40" s="131">
        <f>base!AK166</f>
        <v>14</v>
      </c>
      <c r="M40" s="131">
        <f>base!AL166</f>
        <v>2</v>
      </c>
      <c r="N40" s="131">
        <f>base!AN166</f>
        <v>7</v>
      </c>
      <c r="O40" s="131">
        <f>base!AO166</f>
        <v>6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312</v>
      </c>
      <c r="Z40" s="136">
        <v>1</v>
      </c>
    </row>
    <row r="41" spans="1:26" s="112" customFormat="1" x14ac:dyDescent="0.25">
      <c r="A41" s="136" t="s">
        <v>76</v>
      </c>
      <c r="B41" s="131">
        <f>base!Y167</f>
        <v>15</v>
      </c>
      <c r="C41" s="131">
        <f>base!Z167</f>
        <v>11</v>
      </c>
      <c r="D41" s="131">
        <f>base!AA167</f>
        <v>3</v>
      </c>
      <c r="E41" s="131">
        <f>base!AB167</f>
        <v>12</v>
      </c>
      <c r="F41" s="131">
        <f>base!AC167</f>
        <v>17</v>
      </c>
      <c r="G41" s="131">
        <f>base!AD167</f>
        <v>6</v>
      </c>
      <c r="H41" s="131">
        <f>base!AE167</f>
        <v>7</v>
      </c>
      <c r="I41" s="131">
        <f>base!AF167</f>
        <v>7</v>
      </c>
      <c r="J41" s="131">
        <f>base!AI167</f>
        <v>8</v>
      </c>
      <c r="K41" s="131">
        <f>base!AJ167</f>
        <v>3</v>
      </c>
      <c r="L41" s="131">
        <f>base!AK167</f>
        <v>13</v>
      </c>
      <c r="M41" s="131">
        <f>base!AL167</f>
        <v>16</v>
      </c>
      <c r="N41" s="131">
        <f>base!AN167</f>
        <v>5</v>
      </c>
      <c r="O41" s="131">
        <f>base!AO167</f>
        <v>10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312</v>
      </c>
      <c r="Z41" s="136">
        <v>1</v>
      </c>
    </row>
    <row r="42" spans="1:26" s="112" customFormat="1" x14ac:dyDescent="0.25">
      <c r="A42" s="136" t="s">
        <v>76</v>
      </c>
      <c r="B42" s="131">
        <f>base!Y168</f>
        <v>11</v>
      </c>
      <c r="C42" s="131">
        <f>base!Z168</f>
        <v>5</v>
      </c>
      <c r="D42" s="131">
        <f>base!AA168</f>
        <v>3</v>
      </c>
      <c r="E42" s="131">
        <f>base!AB168</f>
        <v>12</v>
      </c>
      <c r="F42" s="131">
        <f>base!AC168</f>
        <v>17</v>
      </c>
      <c r="G42" s="131">
        <f>base!AD168</f>
        <v>10</v>
      </c>
      <c r="H42" s="131">
        <f>base!AE168</f>
        <v>17</v>
      </c>
      <c r="I42" s="131">
        <f>base!AF168</f>
        <v>7</v>
      </c>
      <c r="J42" s="131">
        <f>base!AI168</f>
        <v>7</v>
      </c>
      <c r="K42" s="131">
        <f>base!AJ168</f>
        <v>15</v>
      </c>
      <c r="L42" s="131">
        <f>base!AK168</f>
        <v>13</v>
      </c>
      <c r="M42" s="131">
        <f>base!AL168</f>
        <v>16</v>
      </c>
      <c r="N42" s="131">
        <f>base!AN168</f>
        <v>2</v>
      </c>
      <c r="O42" s="131">
        <f>base!AO168</f>
        <v>13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312</v>
      </c>
      <c r="Z42" s="136">
        <v>1</v>
      </c>
    </row>
    <row r="43" spans="1:26" s="112" customFormat="1" x14ac:dyDescent="0.25">
      <c r="A43" s="136" t="s">
        <v>76</v>
      </c>
      <c r="B43" s="131">
        <f>base!Y169</f>
        <v>7</v>
      </c>
      <c r="C43" s="131">
        <f>base!Z169</f>
        <v>10</v>
      </c>
      <c r="D43" s="131">
        <f>base!AA169</f>
        <v>7</v>
      </c>
      <c r="E43" s="131">
        <f>base!AB169</f>
        <v>13</v>
      </c>
      <c r="F43" s="131">
        <f>base!AC169</f>
        <v>17</v>
      </c>
      <c r="G43" s="131">
        <f>base!AD169</f>
        <v>11</v>
      </c>
      <c r="H43" s="131">
        <f>base!AE169</f>
        <v>2</v>
      </c>
      <c r="I43" s="131">
        <f>base!AF169</f>
        <v>14</v>
      </c>
      <c r="J43" s="131">
        <f>base!AI169</f>
        <v>6</v>
      </c>
      <c r="K43" s="131">
        <f>base!AJ169</f>
        <v>17</v>
      </c>
      <c r="L43" s="131">
        <f>base!AK169</f>
        <v>8</v>
      </c>
      <c r="M43" s="131">
        <f>base!AL169</f>
        <v>10</v>
      </c>
      <c r="N43" s="131">
        <f>base!AN169</f>
        <v>15</v>
      </c>
      <c r="O43" s="131">
        <f>base!AO169</f>
        <v>13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312</v>
      </c>
      <c r="Z43" s="136">
        <v>1</v>
      </c>
    </row>
    <row r="44" spans="1:26" s="112" customFormat="1" x14ac:dyDescent="0.25">
      <c r="A44" s="136" t="s">
        <v>76</v>
      </c>
      <c r="B44" s="131">
        <f>base!Y170</f>
        <v>15</v>
      </c>
      <c r="C44" s="131">
        <f>base!Z170</f>
        <v>8</v>
      </c>
      <c r="D44" s="131">
        <f>base!AA170</f>
        <v>3</v>
      </c>
      <c r="E44" s="131">
        <f>base!AB170</f>
        <v>4</v>
      </c>
      <c r="F44" s="131">
        <f>base!AC170</f>
        <v>17</v>
      </c>
      <c r="G44" s="131">
        <f>base!AD170</f>
        <v>5</v>
      </c>
      <c r="H44" s="131">
        <f>base!AE170</f>
        <v>3</v>
      </c>
      <c r="I44" s="131">
        <f>base!AF170</f>
        <v>7</v>
      </c>
      <c r="J44" s="131">
        <f>base!AI170</f>
        <v>11</v>
      </c>
      <c r="K44" s="131">
        <f>base!AJ170</f>
        <v>6</v>
      </c>
      <c r="L44" s="131">
        <f>base!AK170</f>
        <v>12</v>
      </c>
      <c r="M44" s="131">
        <f>base!AL170</f>
        <v>2</v>
      </c>
      <c r="N44" s="131">
        <f>base!AN170</f>
        <v>7</v>
      </c>
      <c r="O44" s="131">
        <f>base!AO170</f>
        <v>10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312</v>
      </c>
      <c r="Z44" s="136">
        <v>1</v>
      </c>
    </row>
    <row r="45" spans="1:26" s="112" customFormat="1" x14ac:dyDescent="0.25">
      <c r="A45" s="136" t="s">
        <v>76</v>
      </c>
      <c r="B45" s="131">
        <f>base!Y171</f>
        <v>6</v>
      </c>
      <c r="C45" s="131">
        <f>base!Z171</f>
        <v>15</v>
      </c>
      <c r="D45" s="131">
        <f>base!AA171</f>
        <v>7</v>
      </c>
      <c r="E45" s="131">
        <f>base!AB171</f>
        <v>10</v>
      </c>
      <c r="F45" s="131">
        <f>base!AC171</f>
        <v>17</v>
      </c>
      <c r="G45" s="131">
        <f>base!AD171</f>
        <v>5</v>
      </c>
      <c r="H45" s="131">
        <f>base!AE171</f>
        <v>3</v>
      </c>
      <c r="I45" s="131">
        <f>base!AF171</f>
        <v>8</v>
      </c>
      <c r="J45" s="131">
        <f>base!AI171</f>
        <v>11</v>
      </c>
      <c r="K45" s="131">
        <f>base!AJ171</f>
        <v>14</v>
      </c>
      <c r="L45" s="131">
        <f>base!AK171</f>
        <v>12</v>
      </c>
      <c r="M45" s="131">
        <f>base!AL171</f>
        <v>16</v>
      </c>
      <c r="N45" s="131">
        <f>base!AN171</f>
        <v>7</v>
      </c>
      <c r="O45" s="131">
        <f>base!AO171</f>
        <v>8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312</v>
      </c>
      <c r="Z45" s="136">
        <v>1</v>
      </c>
    </row>
    <row r="46" spans="1:26" s="112" customFormat="1" x14ac:dyDescent="0.25">
      <c r="A46" s="136" t="s">
        <v>76</v>
      </c>
      <c r="B46" s="131">
        <f>base!Y172</f>
        <v>11</v>
      </c>
      <c r="C46" s="131">
        <f>base!Z172</f>
        <v>6</v>
      </c>
      <c r="D46" s="131">
        <f>base!AA172</f>
        <v>7</v>
      </c>
      <c r="E46" s="131">
        <f>base!AB172</f>
        <v>13</v>
      </c>
      <c r="F46" s="131">
        <f>base!AC172</f>
        <v>17</v>
      </c>
      <c r="G46" s="131">
        <f>base!AD172</f>
        <v>15</v>
      </c>
      <c r="H46" s="131">
        <f>base!AE172</f>
        <v>7</v>
      </c>
      <c r="I46" s="131">
        <f>base!AF172</f>
        <v>4</v>
      </c>
      <c r="J46" s="131">
        <f>base!AI172</f>
        <v>5</v>
      </c>
      <c r="K46" s="131">
        <f>base!AJ172</f>
        <v>3</v>
      </c>
      <c r="L46" s="131">
        <f>base!AK172</f>
        <v>10</v>
      </c>
      <c r="M46" s="131">
        <f>base!AL172</f>
        <v>15</v>
      </c>
      <c r="N46" s="131">
        <f>base!AN172</f>
        <v>10</v>
      </c>
      <c r="O46" s="131">
        <f>base!AO172</f>
        <v>13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312</v>
      </c>
      <c r="Z46" s="136">
        <v>1</v>
      </c>
    </row>
    <row r="47" spans="1:26" s="112" customFormat="1" x14ac:dyDescent="0.25">
      <c r="A47" s="136" t="s">
        <v>76</v>
      </c>
      <c r="B47" s="131">
        <f>base!Y173</f>
        <v>11</v>
      </c>
      <c r="C47" s="131">
        <f>base!Z173</f>
        <v>15</v>
      </c>
      <c r="D47" s="131">
        <f>base!AA173</f>
        <v>2</v>
      </c>
      <c r="E47" s="131">
        <f>base!AB173</f>
        <v>8</v>
      </c>
      <c r="F47" s="131">
        <f>base!AC173</f>
        <v>17</v>
      </c>
      <c r="G47" s="131">
        <f>base!AD173</f>
        <v>5</v>
      </c>
      <c r="H47" s="131">
        <f>base!AE173</f>
        <v>8</v>
      </c>
      <c r="I47" s="131">
        <f>base!AF173</f>
        <v>7</v>
      </c>
      <c r="J47" s="131">
        <f>base!AI173</f>
        <v>7</v>
      </c>
      <c r="K47" s="131">
        <f>base!AJ173</f>
        <v>2</v>
      </c>
      <c r="L47" s="131">
        <f>base!AK173</f>
        <v>4</v>
      </c>
      <c r="M47" s="131">
        <f>base!AL173</f>
        <v>11</v>
      </c>
      <c r="N47" s="131">
        <f>base!AN173</f>
        <v>6</v>
      </c>
      <c r="O47" s="131">
        <f>base!AO173</f>
        <v>10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312</v>
      </c>
      <c r="Z47" s="136">
        <v>1</v>
      </c>
    </row>
    <row r="48" spans="1:26" s="112" customFormat="1" x14ac:dyDescent="0.25">
      <c r="A48" s="136" t="s">
        <v>76</v>
      </c>
      <c r="B48" s="131">
        <f>base!Y174</f>
        <v>15</v>
      </c>
      <c r="C48" s="131">
        <f>base!Z174</f>
        <v>3</v>
      </c>
      <c r="D48" s="131">
        <f>base!AA174</f>
        <v>2</v>
      </c>
      <c r="E48" s="131">
        <f>base!AB174</f>
        <v>8</v>
      </c>
      <c r="F48" s="131">
        <f>base!AC174</f>
        <v>17</v>
      </c>
      <c r="G48" s="131">
        <f>base!AD174</f>
        <v>2</v>
      </c>
      <c r="H48" s="131">
        <f>base!AE174</f>
        <v>6</v>
      </c>
      <c r="I48" s="131">
        <f>base!AF174</f>
        <v>7</v>
      </c>
      <c r="J48" s="131">
        <f>base!AI174</f>
        <v>11</v>
      </c>
      <c r="K48" s="131">
        <f>base!AJ174</f>
        <v>7</v>
      </c>
      <c r="L48" s="131">
        <f>base!AK174</f>
        <v>4</v>
      </c>
      <c r="M48" s="131">
        <f>base!AL174</f>
        <v>15</v>
      </c>
      <c r="N48" s="131">
        <f>base!AN174</f>
        <v>5</v>
      </c>
      <c r="O48" s="131">
        <f>base!AO174</f>
        <v>8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312</v>
      </c>
      <c r="Z48" s="136">
        <v>1</v>
      </c>
    </row>
    <row r="49" spans="1:26" s="112" customFormat="1" x14ac:dyDescent="0.25">
      <c r="A49" s="136" t="s">
        <v>76</v>
      </c>
      <c r="B49" s="131">
        <f>base!Y175</f>
        <v>11</v>
      </c>
      <c r="C49" s="131">
        <f>base!Z175</f>
        <v>6</v>
      </c>
      <c r="D49" s="131">
        <f>base!AA175</f>
        <v>7</v>
      </c>
      <c r="E49" s="131">
        <f>base!AB175</f>
        <v>15</v>
      </c>
      <c r="F49" s="131">
        <f>base!AC175</f>
        <v>18</v>
      </c>
      <c r="G49" s="131">
        <f>base!AD175</f>
        <v>15</v>
      </c>
      <c r="H49" s="131">
        <f>base!AE175</f>
        <v>3</v>
      </c>
      <c r="I49" s="131">
        <f>base!AF175</f>
        <v>12</v>
      </c>
      <c r="J49" s="131">
        <f>base!AI175</f>
        <v>12</v>
      </c>
      <c r="K49" s="131">
        <f>base!AJ175</f>
        <v>17</v>
      </c>
      <c r="L49" s="131">
        <f>base!AK175</f>
        <v>3</v>
      </c>
      <c r="M49" s="131">
        <f>base!AL175</f>
        <v>16</v>
      </c>
      <c r="N49" s="131">
        <f>base!AN175</f>
        <v>7</v>
      </c>
      <c r="O49" s="131">
        <f>base!AO175</f>
        <v>10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312</v>
      </c>
      <c r="Z49" s="136">
        <v>1</v>
      </c>
    </row>
    <row r="50" spans="1:26" s="112" customFormat="1" x14ac:dyDescent="0.25">
      <c r="A50" s="136" t="s">
        <v>76</v>
      </c>
      <c r="B50" s="131">
        <f>base!Y176</f>
        <v>6</v>
      </c>
      <c r="C50" s="131">
        <f>base!Z176</f>
        <v>7</v>
      </c>
      <c r="D50" s="131">
        <f>base!AA176</f>
        <v>4</v>
      </c>
      <c r="E50" s="131">
        <f>base!AB176</f>
        <v>2</v>
      </c>
      <c r="F50" s="131">
        <f>base!AC176</f>
        <v>18</v>
      </c>
      <c r="G50" s="131">
        <f>base!AD176</f>
        <v>15</v>
      </c>
      <c r="H50" s="131">
        <f>base!AE176</f>
        <v>3</v>
      </c>
      <c r="I50" s="131">
        <f>base!AF176</f>
        <v>7</v>
      </c>
      <c r="J50" s="131">
        <f>base!AI176</f>
        <v>8</v>
      </c>
      <c r="K50" s="131">
        <f>base!AJ176</f>
        <v>10</v>
      </c>
      <c r="L50" s="131">
        <f>base!AK176</f>
        <v>14</v>
      </c>
      <c r="M50" s="131">
        <f>base!AL176</f>
        <v>16</v>
      </c>
      <c r="N50" s="131">
        <f>base!AN176</f>
        <v>5</v>
      </c>
      <c r="O50" s="131">
        <f>base!AO176</f>
        <v>11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312</v>
      </c>
      <c r="Z50" s="136">
        <v>1</v>
      </c>
    </row>
    <row r="51" spans="1:26" s="112" customFormat="1" x14ac:dyDescent="0.25">
      <c r="A51" s="136" t="s">
        <v>76</v>
      </c>
      <c r="B51" s="131">
        <f>base!Y177</f>
        <v>15</v>
      </c>
      <c r="C51" s="131">
        <f>base!Z177</f>
        <v>7</v>
      </c>
      <c r="D51" s="131">
        <f>base!AA177</f>
        <v>4</v>
      </c>
      <c r="E51" s="131">
        <f>base!AB177</f>
        <v>2</v>
      </c>
      <c r="F51" s="131">
        <f>base!AC177</f>
        <v>18</v>
      </c>
      <c r="G51" s="131">
        <f>base!AD177</f>
        <v>5</v>
      </c>
      <c r="H51" s="131">
        <f>base!AE177</f>
        <v>8</v>
      </c>
      <c r="I51" s="131">
        <f>base!AF177</f>
        <v>7</v>
      </c>
      <c r="J51" s="131">
        <f>base!AI177</f>
        <v>6</v>
      </c>
      <c r="K51" s="131">
        <f>base!AJ177</f>
        <v>3</v>
      </c>
      <c r="L51" s="131">
        <f>base!AK177</f>
        <v>12</v>
      </c>
      <c r="M51" s="131">
        <f>base!AL177</f>
        <v>16</v>
      </c>
      <c r="N51" s="131">
        <f>base!AN177</f>
        <v>11</v>
      </c>
      <c r="O51" s="131">
        <f>base!AO177</f>
        <v>1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0EB7CBB4-99FA-4B31-A8A3-27E9550D99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7379673-DF71-4571-AA8A-C141CD594A1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7384654A-2E6F-4762-8B73-C22D5180E7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B71479-2B0A-4318-B12B-2C8FED10B7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6A9EC0C-00FF-40B0-9C0F-23D2DE2D6F9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26" operator="equal" id="{9BF90871-713B-4769-95E2-593AD7CFA7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5EA3428-400F-4C0D-BED1-86696EA2090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F393474-551A-40E5-B9FA-918CA1D52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345C47-907C-46C9-A05C-F4CA08CA66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4D94B3-76E3-49D2-9061-16C6F2D287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7" zoomScaleNormal="100" workbookViewId="0">
      <selection activeCell="R7" sqref="R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base!Y128</f>
        <v>2</v>
      </c>
      <c r="C2" s="131">
        <f>base!Z128</f>
        <v>1</v>
      </c>
      <c r="D2" s="131">
        <f>base!AA128</f>
        <v>10</v>
      </c>
      <c r="E2" s="131">
        <f>base!AB128</f>
        <v>4</v>
      </c>
      <c r="F2" s="131">
        <f>base!AD128</f>
        <v>6</v>
      </c>
      <c r="G2" s="131">
        <f>base!AE128</f>
        <v>3</v>
      </c>
      <c r="H2" s="131">
        <f>base!AF128</f>
        <v>14</v>
      </c>
      <c r="I2" s="131">
        <f>base!AG128</f>
        <v>15</v>
      </c>
      <c r="J2" s="131">
        <f>base!AI128</f>
        <v>12</v>
      </c>
      <c r="K2" s="131">
        <f>base!AJ128</f>
        <v>8</v>
      </c>
      <c r="L2" s="131">
        <f>base!AK128</f>
        <v>5</v>
      </c>
      <c r="M2" s="131">
        <f>base!AN128</f>
        <v>9</v>
      </c>
      <c r="N2" s="131">
        <f>base!AO128</f>
        <v>11</v>
      </c>
      <c r="O2" s="131">
        <f>base!AP128</f>
        <v>7</v>
      </c>
      <c r="P2" s="131"/>
      <c r="T2" s="131"/>
      <c r="U2" s="131"/>
      <c r="V2" s="136">
        <v>1</v>
      </c>
      <c r="W2" s="136" t="s">
        <v>1</v>
      </c>
      <c r="X2" s="136">
        <v>1</v>
      </c>
      <c r="Y2" s="136" t="s">
        <v>305</v>
      </c>
      <c r="Z2" s="136">
        <v>1</v>
      </c>
    </row>
    <row r="3" spans="1:26" x14ac:dyDescent="0.25">
      <c r="A3" s="136" t="s">
        <v>76</v>
      </c>
      <c r="B3" s="131">
        <f>base!Y129</f>
        <v>6</v>
      </c>
      <c r="C3" s="131">
        <f>base!Z129</f>
        <v>5</v>
      </c>
      <c r="D3" s="131">
        <f>base!AA129</f>
        <v>8</v>
      </c>
      <c r="E3" s="131">
        <f>base!AB129</f>
        <v>14</v>
      </c>
      <c r="F3" s="131">
        <f>base!AD129</f>
        <v>1</v>
      </c>
      <c r="G3" s="131">
        <f>base!AE129</f>
        <v>2</v>
      </c>
      <c r="H3" s="131">
        <f>base!AF129</f>
        <v>9</v>
      </c>
      <c r="I3" s="131">
        <f>base!AG129</f>
        <v>10</v>
      </c>
      <c r="J3" s="131">
        <f>base!AI129</f>
        <v>4</v>
      </c>
      <c r="K3" s="131">
        <f>base!AJ129</f>
        <v>13</v>
      </c>
      <c r="L3" s="131">
        <f>base!AK129</f>
        <v>12</v>
      </c>
      <c r="M3" s="131">
        <f>base!AN129</f>
        <v>3</v>
      </c>
      <c r="N3" s="131">
        <f>base!AO129</f>
        <v>11</v>
      </c>
      <c r="O3" s="131">
        <f>base!AP129</f>
        <v>7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305</v>
      </c>
      <c r="Z3" s="136">
        <v>1</v>
      </c>
    </row>
    <row r="4" spans="1:26" x14ac:dyDescent="0.25">
      <c r="A4" s="136" t="s">
        <v>76</v>
      </c>
      <c r="B4" s="131">
        <f>base!Y130</f>
        <v>6</v>
      </c>
      <c r="C4" s="131">
        <f>base!Z130</f>
        <v>5</v>
      </c>
      <c r="D4" s="131">
        <f>base!AA130</f>
        <v>9</v>
      </c>
      <c r="E4" s="131">
        <f>base!AB130</f>
        <v>12</v>
      </c>
      <c r="F4" s="131">
        <f>base!AD130</f>
        <v>1</v>
      </c>
      <c r="G4" s="131">
        <f>base!AE130</f>
        <v>3</v>
      </c>
      <c r="H4" s="131">
        <f>base!AF130</f>
        <v>15</v>
      </c>
      <c r="I4" s="131">
        <f>base!AG130</f>
        <v>13</v>
      </c>
      <c r="J4" s="131">
        <f>base!AI130</f>
        <v>4</v>
      </c>
      <c r="K4" s="131">
        <f>base!AJ130</f>
        <v>2</v>
      </c>
      <c r="L4" s="131">
        <f>base!AK130</f>
        <v>10</v>
      </c>
      <c r="M4" s="131">
        <f>base!AN130</f>
        <v>8</v>
      </c>
      <c r="N4" s="131">
        <f>base!AO130</f>
        <v>7</v>
      </c>
      <c r="O4" s="131">
        <f>base!AP130</f>
        <v>11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305</v>
      </c>
      <c r="Z4" s="136">
        <v>1</v>
      </c>
    </row>
    <row r="5" spans="1:26" x14ac:dyDescent="0.25">
      <c r="A5" s="136" t="s">
        <v>76</v>
      </c>
      <c r="B5" s="131">
        <f>base!Y131</f>
        <v>9</v>
      </c>
      <c r="C5" s="131">
        <f>base!Z131</f>
        <v>3</v>
      </c>
      <c r="D5" s="131">
        <f>base!AA131</f>
        <v>8</v>
      </c>
      <c r="E5" s="131">
        <f>base!AB131</f>
        <v>17</v>
      </c>
      <c r="F5" s="131">
        <f>base!AD131</f>
        <v>1</v>
      </c>
      <c r="G5" s="131">
        <f>base!AE131</f>
        <v>6</v>
      </c>
      <c r="H5" s="131">
        <f>base!AF131</f>
        <v>16</v>
      </c>
      <c r="I5" s="131">
        <f>base!AG131</f>
        <v>7</v>
      </c>
      <c r="J5" s="131">
        <f>base!AI131</f>
        <v>2</v>
      </c>
      <c r="K5" s="131">
        <f>base!AJ131</f>
        <v>4</v>
      </c>
      <c r="L5" s="131">
        <f>base!AK131</f>
        <v>15</v>
      </c>
      <c r="M5" s="131">
        <f>base!AN131</f>
        <v>18</v>
      </c>
      <c r="N5" s="131">
        <f>base!AO131</f>
        <v>5</v>
      </c>
      <c r="O5" s="131">
        <f>base!AP131</f>
        <v>11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305</v>
      </c>
      <c r="Z5" s="136">
        <v>1</v>
      </c>
    </row>
    <row r="6" spans="1:26" x14ac:dyDescent="0.25">
      <c r="A6" s="136" t="s">
        <v>76</v>
      </c>
      <c r="B6" s="131">
        <f>base!Y132</f>
        <v>6</v>
      </c>
      <c r="C6" s="131">
        <f>base!Z132</f>
        <v>2</v>
      </c>
      <c r="D6" s="131">
        <f>base!AA132</f>
        <v>5</v>
      </c>
      <c r="E6" s="131">
        <f>base!AB132</f>
        <v>14</v>
      </c>
      <c r="F6" s="131">
        <f>base!AD132</f>
        <v>3</v>
      </c>
      <c r="G6" s="131">
        <f>base!AE132</f>
        <v>4</v>
      </c>
      <c r="H6" s="131">
        <f>base!AF132</f>
        <v>11</v>
      </c>
      <c r="I6" s="131">
        <f>base!AG132</f>
        <v>13</v>
      </c>
      <c r="J6" s="131">
        <f>base!AI132</f>
        <v>7</v>
      </c>
      <c r="K6" s="131">
        <f>base!AJ132</f>
        <v>1</v>
      </c>
      <c r="L6" s="131">
        <f>base!AK132</f>
        <v>10</v>
      </c>
      <c r="M6" s="131">
        <f>base!AN132</f>
        <v>9</v>
      </c>
      <c r="N6" s="131">
        <f>base!AO132</f>
        <v>8</v>
      </c>
      <c r="O6" s="131">
        <f>base!AP132</f>
        <v>12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305</v>
      </c>
      <c r="Z6" s="136">
        <v>1</v>
      </c>
    </row>
    <row r="7" spans="1:26" x14ac:dyDescent="0.25">
      <c r="A7" s="136" t="s">
        <v>76</v>
      </c>
      <c r="B7" s="131">
        <f>base!Y133</f>
        <v>6</v>
      </c>
      <c r="C7" s="131">
        <f>base!Z133</f>
        <v>3</v>
      </c>
      <c r="D7" s="131">
        <f>base!AA133</f>
        <v>8</v>
      </c>
      <c r="E7" s="131">
        <f>base!AB133</f>
        <v>14</v>
      </c>
      <c r="F7" s="131">
        <f>base!AD133</f>
        <v>1</v>
      </c>
      <c r="G7" s="131">
        <f>base!AE133</f>
        <v>2</v>
      </c>
      <c r="H7" s="131">
        <f>base!AF133</f>
        <v>9</v>
      </c>
      <c r="I7" s="131">
        <f>base!AG133</f>
        <v>10</v>
      </c>
      <c r="J7" s="131">
        <f>base!AI133</f>
        <v>4</v>
      </c>
      <c r="K7" s="131">
        <f>base!AJ133</f>
        <v>13</v>
      </c>
      <c r="L7" s="131">
        <f>base!AK133</f>
        <v>12</v>
      </c>
      <c r="M7" s="131">
        <f>base!AN133</f>
        <v>5</v>
      </c>
      <c r="N7" s="131">
        <f>base!AO133</f>
        <v>11</v>
      </c>
      <c r="O7" s="131">
        <f>base!AP133</f>
        <v>7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305</v>
      </c>
      <c r="Z7" s="136">
        <v>1</v>
      </c>
    </row>
    <row r="8" spans="1:26" x14ac:dyDescent="0.25">
      <c r="A8" s="136" t="s">
        <v>76</v>
      </c>
      <c r="B8" s="131">
        <f>base!Y134</f>
        <v>1</v>
      </c>
      <c r="C8" s="131">
        <f>base!Z134</f>
        <v>4</v>
      </c>
      <c r="D8" s="131">
        <f>base!AA134</f>
        <v>8</v>
      </c>
      <c r="E8" s="131">
        <f>base!AB134</f>
        <v>12</v>
      </c>
      <c r="F8" s="131">
        <f>base!AD134</f>
        <v>5</v>
      </c>
      <c r="G8" s="131">
        <f>base!AE134</f>
        <v>2</v>
      </c>
      <c r="H8" s="131">
        <f>base!AF134</f>
        <v>7</v>
      </c>
      <c r="I8" s="131">
        <f>base!AG134</f>
        <v>15</v>
      </c>
      <c r="J8" s="131">
        <f>base!AI134</f>
        <v>3</v>
      </c>
      <c r="K8" s="131">
        <f>base!AJ134</f>
        <v>9</v>
      </c>
      <c r="L8" s="131">
        <f>base!AK134</f>
        <v>14</v>
      </c>
      <c r="M8" s="131">
        <f>base!AN134</f>
        <v>6</v>
      </c>
      <c r="N8" s="131">
        <f>base!AO134</f>
        <v>11</v>
      </c>
      <c r="O8" s="131">
        <f>base!AP134</f>
        <v>10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305</v>
      </c>
      <c r="Z8" s="136">
        <v>1</v>
      </c>
    </row>
    <row r="9" spans="1:26" x14ac:dyDescent="0.25">
      <c r="A9" s="136" t="s">
        <v>76</v>
      </c>
      <c r="B9" s="131">
        <f>base!Y135</f>
        <v>5</v>
      </c>
      <c r="C9" s="131">
        <f>base!Z135</f>
        <v>1</v>
      </c>
      <c r="D9" s="131">
        <f>base!AA135</f>
        <v>2</v>
      </c>
      <c r="E9" s="131">
        <f>base!AB135</f>
        <v>13</v>
      </c>
      <c r="F9" s="131">
        <f>base!AD135</f>
        <v>6</v>
      </c>
      <c r="G9" s="131">
        <f>base!AE135</f>
        <v>15</v>
      </c>
      <c r="H9" s="131">
        <f>base!AF135</f>
        <v>14</v>
      </c>
      <c r="I9" s="131">
        <f>base!AG135</f>
        <v>17</v>
      </c>
      <c r="J9" s="131">
        <f>base!AI135</f>
        <v>11</v>
      </c>
      <c r="K9" s="131">
        <f>base!AJ135</f>
        <v>3</v>
      </c>
      <c r="L9" s="131">
        <f>base!AK135</f>
        <v>16</v>
      </c>
      <c r="M9" s="131">
        <f>base!AN135</f>
        <v>9</v>
      </c>
      <c r="N9" s="131">
        <f>base!AO135</f>
        <v>12</v>
      </c>
      <c r="O9" s="131">
        <f>base!AP135</f>
        <v>4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305</v>
      </c>
      <c r="Z9" s="136">
        <v>1</v>
      </c>
    </row>
    <row r="10" spans="1:26" x14ac:dyDescent="0.25">
      <c r="A10" s="136" t="s">
        <v>76</v>
      </c>
      <c r="B10" s="131">
        <f>base!Y136</f>
        <v>5</v>
      </c>
      <c r="C10" s="131">
        <f>base!Z136</f>
        <v>3</v>
      </c>
      <c r="D10" s="131">
        <f>base!AA136</f>
        <v>4</v>
      </c>
      <c r="E10" s="131">
        <f>base!AB136</f>
        <v>7</v>
      </c>
      <c r="F10" s="131">
        <f>base!AD136</f>
        <v>6</v>
      </c>
      <c r="G10" s="131">
        <f>base!AE136</f>
        <v>9</v>
      </c>
      <c r="H10" s="131">
        <f>base!AF136</f>
        <v>2</v>
      </c>
      <c r="I10" s="131">
        <f>base!AG136</f>
        <v>12</v>
      </c>
      <c r="J10" s="131">
        <f>base!AI136</f>
        <v>1</v>
      </c>
      <c r="K10" s="131">
        <f>base!AJ136</f>
        <v>14</v>
      </c>
      <c r="L10" s="131">
        <f>base!AK136</f>
        <v>8</v>
      </c>
      <c r="M10" s="131">
        <f>base!AN136</f>
        <v>11</v>
      </c>
      <c r="N10" s="131">
        <f>base!AO136</f>
        <v>15</v>
      </c>
      <c r="O10" s="131">
        <f>base!AP136</f>
        <v>10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305</v>
      </c>
      <c r="Z10" s="136">
        <v>1</v>
      </c>
    </row>
    <row r="11" spans="1:26" x14ac:dyDescent="0.25">
      <c r="A11" s="136" t="s">
        <v>76</v>
      </c>
      <c r="B11" s="131">
        <f>base!Y137</f>
        <v>5</v>
      </c>
      <c r="C11" s="131">
        <f>base!Z137</f>
        <v>6</v>
      </c>
      <c r="D11" s="131">
        <f>base!AA137</f>
        <v>15</v>
      </c>
      <c r="E11" s="131">
        <f>base!AB137</f>
        <v>16</v>
      </c>
      <c r="F11" s="131">
        <f>base!AD137</f>
        <v>4</v>
      </c>
      <c r="G11" s="131">
        <f>base!AE137</f>
        <v>11</v>
      </c>
      <c r="H11" s="131">
        <f>base!AF137</f>
        <v>7</v>
      </c>
      <c r="I11" s="131">
        <f>base!AG137</f>
        <v>17</v>
      </c>
      <c r="J11" s="131">
        <f>base!AI137</f>
        <v>14</v>
      </c>
      <c r="K11" s="131">
        <f>base!AJ137</f>
        <v>8</v>
      </c>
      <c r="L11" s="131">
        <f>base!AK137</f>
        <v>10</v>
      </c>
      <c r="M11" s="131">
        <f>base!AN137</f>
        <v>9</v>
      </c>
      <c r="N11" s="131">
        <f>base!AO137</f>
        <v>13</v>
      </c>
      <c r="O11" s="131">
        <f>base!AP137</f>
        <v>12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305</v>
      </c>
      <c r="Z11" s="136">
        <v>1</v>
      </c>
    </row>
    <row r="12" spans="1:26" x14ac:dyDescent="0.25">
      <c r="A12" s="136" t="s">
        <v>76</v>
      </c>
      <c r="B12" s="131">
        <f>base!Y138</f>
        <v>5</v>
      </c>
      <c r="C12" s="131">
        <f>base!Z138</f>
        <v>8</v>
      </c>
      <c r="D12" s="131">
        <f>base!AA138</f>
        <v>10</v>
      </c>
      <c r="E12" s="131">
        <f>base!AB138</f>
        <v>12</v>
      </c>
      <c r="F12" s="131">
        <f>base!AD138</f>
        <v>11</v>
      </c>
      <c r="G12" s="131">
        <f>base!AE138</f>
        <v>7</v>
      </c>
      <c r="H12" s="131">
        <f>base!AF138</f>
        <v>14</v>
      </c>
      <c r="I12" s="131">
        <f>base!AG138</f>
        <v>13</v>
      </c>
      <c r="J12" s="131">
        <f>base!AI138</f>
        <v>15</v>
      </c>
      <c r="K12" s="131">
        <f>base!AJ138</f>
        <v>3</v>
      </c>
      <c r="L12" s="131">
        <f>base!AK138</f>
        <v>1</v>
      </c>
      <c r="M12" s="131">
        <f>base!AN138</f>
        <v>6</v>
      </c>
      <c r="N12" s="131">
        <f>base!AO138</f>
        <v>2</v>
      </c>
      <c r="O12" s="131">
        <f>base!AP138</f>
        <v>4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305</v>
      </c>
      <c r="Z12" s="136">
        <v>1</v>
      </c>
    </row>
    <row r="13" spans="1:26" x14ac:dyDescent="0.25">
      <c r="A13" s="136" t="s">
        <v>76</v>
      </c>
      <c r="B13" s="131">
        <f>base!Y139</f>
        <v>5</v>
      </c>
      <c r="C13" s="131">
        <f>base!Z139</f>
        <v>11</v>
      </c>
      <c r="D13" s="131">
        <f>base!AA139</f>
        <v>15</v>
      </c>
      <c r="E13" s="131">
        <f>base!AB139</f>
        <v>12</v>
      </c>
      <c r="F13" s="131">
        <f>base!AD139</f>
        <v>6</v>
      </c>
      <c r="G13" s="131">
        <f>base!AE139</f>
        <v>17</v>
      </c>
      <c r="H13" s="131">
        <f>base!AF139</f>
        <v>3</v>
      </c>
      <c r="I13" s="131">
        <f>base!AG139</f>
        <v>16</v>
      </c>
      <c r="J13" s="131">
        <f>base!AI139</f>
        <v>9</v>
      </c>
      <c r="K13" s="131">
        <f>base!AJ139</f>
        <v>13</v>
      </c>
      <c r="L13" s="131">
        <f>base!AK139</f>
        <v>2</v>
      </c>
      <c r="M13" s="131">
        <f>base!AN139</f>
        <v>14</v>
      </c>
      <c r="N13" s="131">
        <f>base!AO139</f>
        <v>1</v>
      </c>
      <c r="O13" s="131">
        <f>base!AP139</f>
        <v>4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305</v>
      </c>
      <c r="Z13" s="136">
        <v>1</v>
      </c>
    </row>
    <row r="14" spans="1:26" x14ac:dyDescent="0.25">
      <c r="A14" s="136" t="s">
        <v>76</v>
      </c>
      <c r="B14" s="131">
        <f>base!Y140</f>
        <v>5</v>
      </c>
      <c r="C14" s="131">
        <f>base!Z140</f>
        <v>15</v>
      </c>
      <c r="D14" s="131">
        <f>base!AA140</f>
        <v>4</v>
      </c>
      <c r="E14" s="131">
        <f>base!AB140</f>
        <v>2</v>
      </c>
      <c r="F14" s="131">
        <f>base!AD140</f>
        <v>6</v>
      </c>
      <c r="G14" s="131">
        <f>base!AE140</f>
        <v>9</v>
      </c>
      <c r="H14" s="131">
        <f>base!AF140</f>
        <v>8</v>
      </c>
      <c r="I14" s="131">
        <f>base!AG140</f>
        <v>12</v>
      </c>
      <c r="J14" s="131">
        <f>base!AI140</f>
        <v>14</v>
      </c>
      <c r="K14" s="131">
        <f>base!AJ140</f>
        <v>1</v>
      </c>
      <c r="L14" s="131">
        <f>base!AK140</f>
        <v>10</v>
      </c>
      <c r="M14" s="131">
        <f>base!AN140</f>
        <v>11</v>
      </c>
      <c r="N14" s="131">
        <f>base!AO140</f>
        <v>3</v>
      </c>
      <c r="O14" s="131">
        <f>base!AP140</f>
        <v>16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305</v>
      </c>
      <c r="Z14" s="136">
        <v>1</v>
      </c>
    </row>
    <row r="15" spans="1:26" x14ac:dyDescent="0.25">
      <c r="A15" s="136" t="s">
        <v>76</v>
      </c>
      <c r="B15" s="131">
        <f>base!Y141</f>
        <v>5</v>
      </c>
      <c r="C15" s="131">
        <f>base!Z141</f>
        <v>9</v>
      </c>
      <c r="D15" s="131">
        <f>base!AA141</f>
        <v>17</v>
      </c>
      <c r="E15" s="131">
        <f>base!AB141</f>
        <v>12</v>
      </c>
      <c r="F15" s="131">
        <f>base!AD141</f>
        <v>6</v>
      </c>
      <c r="G15" s="131">
        <f>base!AE141</f>
        <v>15</v>
      </c>
      <c r="H15" s="131">
        <f>base!AF141</f>
        <v>4</v>
      </c>
      <c r="I15" s="131">
        <f>base!AG141</f>
        <v>8</v>
      </c>
      <c r="J15" s="131">
        <f>base!AI141</f>
        <v>14</v>
      </c>
      <c r="K15" s="131">
        <f>base!AJ141</f>
        <v>1</v>
      </c>
      <c r="L15" s="131">
        <f>base!AK141</f>
        <v>2</v>
      </c>
      <c r="M15" s="131">
        <f>base!AN141</f>
        <v>11</v>
      </c>
      <c r="N15" s="131">
        <f>base!AO141</f>
        <v>3</v>
      </c>
      <c r="O15" s="131">
        <f>base!AP141</f>
        <v>16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305</v>
      </c>
      <c r="Z15" s="136">
        <v>1</v>
      </c>
    </row>
    <row r="16" spans="1:26" x14ac:dyDescent="0.25">
      <c r="A16" s="136" t="s">
        <v>76</v>
      </c>
      <c r="B16" s="131">
        <f>base!Y142</f>
        <v>11</v>
      </c>
      <c r="C16" s="131">
        <f>base!Z142</f>
        <v>5</v>
      </c>
      <c r="D16" s="131">
        <f>base!AA142</f>
        <v>10</v>
      </c>
      <c r="E16" s="131">
        <f>base!AB142</f>
        <v>1</v>
      </c>
      <c r="F16" s="131">
        <f>base!AD142</f>
        <v>15</v>
      </c>
      <c r="G16" s="131">
        <f>base!AE142</f>
        <v>8</v>
      </c>
      <c r="H16" s="131">
        <f>base!AF142</f>
        <v>3</v>
      </c>
      <c r="I16" s="131">
        <f>base!AG142</f>
        <v>14</v>
      </c>
      <c r="J16" s="131">
        <f>base!AI142</f>
        <v>7</v>
      </c>
      <c r="K16" s="131">
        <f>base!AJ142</f>
        <v>17</v>
      </c>
      <c r="L16" s="131">
        <f>base!AK142</f>
        <v>13</v>
      </c>
      <c r="M16" s="131">
        <f>base!AN142</f>
        <v>6</v>
      </c>
      <c r="N16" s="131">
        <f>base!AO142</f>
        <v>2</v>
      </c>
      <c r="O16" s="131">
        <f>base!AP142</f>
        <v>12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305</v>
      </c>
      <c r="Z16" s="136">
        <v>1</v>
      </c>
    </row>
    <row r="17" spans="1:26" x14ac:dyDescent="0.25">
      <c r="A17" s="136" t="s">
        <v>76</v>
      </c>
      <c r="B17" s="131">
        <f>base!Y143</f>
        <v>13</v>
      </c>
      <c r="C17" s="131">
        <f>base!Z143</f>
        <v>5</v>
      </c>
      <c r="D17" s="131">
        <f>base!AA143</f>
        <v>12</v>
      </c>
      <c r="E17" s="131">
        <f>base!AB143</f>
        <v>7</v>
      </c>
      <c r="F17" s="131">
        <f>base!AD143</f>
        <v>8</v>
      </c>
      <c r="G17" s="131">
        <f>base!AE143</f>
        <v>2</v>
      </c>
      <c r="H17" s="131">
        <f>base!AF143</f>
        <v>17</v>
      </c>
      <c r="I17" s="131">
        <f>base!AG143</f>
        <v>16</v>
      </c>
      <c r="J17" s="131">
        <f>base!AI143</f>
        <v>10</v>
      </c>
      <c r="K17" s="131">
        <f>base!AJ143</f>
        <v>6</v>
      </c>
      <c r="L17" s="131">
        <f>base!AK143</f>
        <v>11</v>
      </c>
      <c r="M17" s="131">
        <f>base!AN143</f>
        <v>14</v>
      </c>
      <c r="N17" s="131">
        <f>base!AO143</f>
        <v>8</v>
      </c>
      <c r="O17" s="131">
        <f>base!AP143</f>
        <v>1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305</v>
      </c>
      <c r="Z17" s="136">
        <v>1</v>
      </c>
    </row>
    <row r="18" spans="1:26" x14ac:dyDescent="0.25">
      <c r="A18" s="136" t="s">
        <v>76</v>
      </c>
      <c r="B18" s="131">
        <f>base!Y144</f>
        <v>13</v>
      </c>
      <c r="C18" s="131">
        <f>base!Z144</f>
        <v>3</v>
      </c>
      <c r="D18" s="131">
        <f>base!AA144</f>
        <v>10</v>
      </c>
      <c r="E18" s="131">
        <f>base!AB144</f>
        <v>1</v>
      </c>
      <c r="F18" s="131">
        <f>base!AD144</f>
        <v>8</v>
      </c>
      <c r="G18" s="131">
        <f>base!AE144</f>
        <v>12</v>
      </c>
      <c r="H18" s="131">
        <f>base!AF144</f>
        <v>11</v>
      </c>
      <c r="I18" s="131">
        <f>base!AG144</f>
        <v>17</v>
      </c>
      <c r="J18" s="131">
        <f>base!AI144</f>
        <v>5</v>
      </c>
      <c r="K18" s="131">
        <f>base!AJ144</f>
        <v>15</v>
      </c>
      <c r="L18" s="131">
        <f>base!AK144</f>
        <v>4</v>
      </c>
      <c r="M18" s="131">
        <f>base!AN144</f>
        <v>14</v>
      </c>
      <c r="N18" s="131">
        <f>base!AO144</f>
        <v>16</v>
      </c>
      <c r="O18" s="131">
        <f>base!AP144</f>
        <v>7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305</v>
      </c>
      <c r="Z18" s="136">
        <v>1</v>
      </c>
    </row>
    <row r="19" spans="1:26" x14ac:dyDescent="0.25">
      <c r="A19" s="136" t="s">
        <v>76</v>
      </c>
      <c r="B19" s="131">
        <f>base!Y145</f>
        <v>3</v>
      </c>
      <c r="C19" s="131">
        <f>base!Z145</f>
        <v>13</v>
      </c>
      <c r="D19" s="131">
        <f>base!AA145</f>
        <v>4</v>
      </c>
      <c r="E19" s="131">
        <f>base!AB145</f>
        <v>11</v>
      </c>
      <c r="F19" s="131">
        <f>base!AD145</f>
        <v>5</v>
      </c>
      <c r="G19" s="131">
        <f>base!AE145</f>
        <v>8</v>
      </c>
      <c r="H19" s="131">
        <f>base!AF145</f>
        <v>15</v>
      </c>
      <c r="I19" s="131">
        <f>base!AG145</f>
        <v>16</v>
      </c>
      <c r="J19" s="131">
        <f>base!AI145</f>
        <v>14</v>
      </c>
      <c r="K19" s="131">
        <f>base!AJ145</f>
        <v>6</v>
      </c>
      <c r="L19" s="131">
        <f>base!AK145</f>
        <v>12</v>
      </c>
      <c r="M19" s="131">
        <f>base!AN145</f>
        <v>2</v>
      </c>
      <c r="N19" s="131">
        <f>base!AO145</f>
        <v>7</v>
      </c>
      <c r="O19" s="131">
        <f>base!AP145</f>
        <v>17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305</v>
      </c>
      <c r="Z19" s="136">
        <v>1</v>
      </c>
    </row>
    <row r="20" spans="1:26" x14ac:dyDescent="0.25">
      <c r="A20" s="136" t="s">
        <v>76</v>
      </c>
      <c r="B20" s="131">
        <f>base!Y146</f>
        <v>7</v>
      </c>
      <c r="C20" s="131">
        <f>base!Z146</f>
        <v>5</v>
      </c>
      <c r="D20" s="131">
        <f>base!AA146</f>
        <v>3</v>
      </c>
      <c r="E20" s="131">
        <f>base!AB146</f>
        <v>12</v>
      </c>
      <c r="F20" s="131">
        <f>base!AD146</f>
        <v>11</v>
      </c>
      <c r="G20" s="131">
        <f>base!AE146</f>
        <v>8</v>
      </c>
      <c r="H20" s="131">
        <f>base!AF146</f>
        <v>17</v>
      </c>
      <c r="I20" s="131">
        <f>base!AG146</f>
        <v>14</v>
      </c>
      <c r="J20" s="131">
        <f>base!AI146</f>
        <v>6</v>
      </c>
      <c r="K20" s="131">
        <f>base!AJ146</f>
        <v>2</v>
      </c>
      <c r="L20" s="131">
        <f>base!AK146</f>
        <v>13</v>
      </c>
      <c r="M20" s="131">
        <f>base!AN146</f>
        <v>15</v>
      </c>
      <c r="N20" s="131">
        <f>base!AO146</f>
        <v>10</v>
      </c>
      <c r="O20" s="131">
        <f>base!AP146</f>
        <v>1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305</v>
      </c>
      <c r="Z20" s="136">
        <v>1</v>
      </c>
    </row>
    <row r="21" spans="1:26" x14ac:dyDescent="0.25">
      <c r="A21" s="136" t="s">
        <v>76</v>
      </c>
      <c r="B21" s="131">
        <f>base!Y147</f>
        <v>15</v>
      </c>
      <c r="C21" s="131">
        <f>base!Z147</f>
        <v>6</v>
      </c>
      <c r="D21" s="131">
        <f>base!AA147</f>
        <v>13</v>
      </c>
      <c r="E21" s="131">
        <f>base!AB147</f>
        <v>9</v>
      </c>
      <c r="F21" s="131">
        <f>base!AD147</f>
        <v>11</v>
      </c>
      <c r="G21" s="131">
        <f>base!AE147</f>
        <v>5</v>
      </c>
      <c r="H21" s="131">
        <f>base!AF147</f>
        <v>17</v>
      </c>
      <c r="I21" s="131">
        <f>base!AG147</f>
        <v>16</v>
      </c>
      <c r="J21" s="131">
        <f>base!AI147</f>
        <v>7</v>
      </c>
      <c r="K21" s="131">
        <f>base!AJ147</f>
        <v>3</v>
      </c>
      <c r="L21" s="131">
        <f>base!AK147</f>
        <v>14</v>
      </c>
      <c r="M21" s="131">
        <f>base!AN147</f>
        <v>8</v>
      </c>
      <c r="N21" s="131">
        <f>base!AO147</f>
        <v>10</v>
      </c>
      <c r="O21" s="131">
        <f>base!AP147</f>
        <v>2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305</v>
      </c>
      <c r="Z21" s="136">
        <v>1</v>
      </c>
    </row>
    <row r="22" spans="1:26" x14ac:dyDescent="0.25">
      <c r="A22" s="136" t="s">
        <v>76</v>
      </c>
      <c r="B22" s="131">
        <f>base!Y148</f>
        <v>6</v>
      </c>
      <c r="C22" s="131">
        <f>base!Z148</f>
        <v>17</v>
      </c>
      <c r="D22" s="131">
        <f>base!AA148</f>
        <v>4</v>
      </c>
      <c r="E22" s="131">
        <f>base!AB148</f>
        <v>10</v>
      </c>
      <c r="F22" s="131">
        <f>base!AD148</f>
        <v>11</v>
      </c>
      <c r="G22" s="131">
        <f>base!AE148</f>
        <v>15</v>
      </c>
      <c r="H22" s="131">
        <f>base!AF148</f>
        <v>8</v>
      </c>
      <c r="I22" s="131">
        <f>base!AG148</f>
        <v>7</v>
      </c>
      <c r="J22" s="131">
        <f>base!AI148</f>
        <v>7</v>
      </c>
      <c r="K22" s="131">
        <f>base!AJ148</f>
        <v>14</v>
      </c>
      <c r="L22" s="131">
        <f>base!AK148</f>
        <v>12</v>
      </c>
      <c r="M22" s="131">
        <f>base!AN148</f>
        <v>5</v>
      </c>
      <c r="N22" s="131">
        <f>base!AO148</f>
        <v>16</v>
      </c>
      <c r="O22" s="131">
        <f>base!AP148</f>
        <v>2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305</v>
      </c>
      <c r="Z22" s="136">
        <v>1</v>
      </c>
    </row>
    <row r="23" spans="1:26" x14ac:dyDescent="0.25">
      <c r="A23" s="136" t="s">
        <v>76</v>
      </c>
      <c r="B23" s="131">
        <f>base!Y149</f>
        <v>15</v>
      </c>
      <c r="C23" s="131">
        <f>base!Z149</f>
        <v>7</v>
      </c>
      <c r="D23" s="131">
        <f>base!AA149</f>
        <v>9</v>
      </c>
      <c r="E23" s="131">
        <f>base!AB149</f>
        <v>10</v>
      </c>
      <c r="F23" s="131">
        <f>base!AD149</f>
        <v>6</v>
      </c>
      <c r="G23" s="131">
        <f>base!AE149</f>
        <v>8</v>
      </c>
      <c r="H23" s="131">
        <f>base!AF149</f>
        <v>4</v>
      </c>
      <c r="I23" s="131">
        <f>base!AG149</f>
        <v>7</v>
      </c>
      <c r="J23" s="131">
        <f>base!AI149</f>
        <v>5</v>
      </c>
      <c r="K23" s="131">
        <f>base!AJ149</f>
        <v>3</v>
      </c>
      <c r="L23" s="131">
        <f>base!AK149</f>
        <v>8</v>
      </c>
      <c r="M23" s="131">
        <f>base!AN149</f>
        <v>11</v>
      </c>
      <c r="N23" s="131">
        <f>base!AO149</f>
        <v>10</v>
      </c>
      <c r="O23" s="131">
        <f>base!AP149</f>
        <v>12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305</v>
      </c>
      <c r="Z23" s="136">
        <v>1</v>
      </c>
    </row>
    <row r="24" spans="1:26" x14ac:dyDescent="0.25">
      <c r="A24" s="136" t="s">
        <v>76</v>
      </c>
      <c r="B24" s="131">
        <f>base!Y150</f>
        <v>11</v>
      </c>
      <c r="C24" s="131">
        <f>base!Z150</f>
        <v>7</v>
      </c>
      <c r="D24" s="131">
        <f>base!AA150</f>
        <v>4</v>
      </c>
      <c r="E24" s="131">
        <f>base!AB150</f>
        <v>10</v>
      </c>
      <c r="F24" s="131">
        <f>base!AD150</f>
        <v>17</v>
      </c>
      <c r="G24" s="131">
        <f>base!AE150</f>
        <v>5</v>
      </c>
      <c r="H24" s="131">
        <f>base!AF150</f>
        <v>8</v>
      </c>
      <c r="I24" s="131">
        <f>base!AG150</f>
        <v>7</v>
      </c>
      <c r="J24" s="131">
        <f>base!AI150</f>
        <v>15</v>
      </c>
      <c r="K24" s="131">
        <f>base!AJ150</f>
        <v>8</v>
      </c>
      <c r="L24" s="131">
        <f>base!AK150</f>
        <v>12</v>
      </c>
      <c r="M24" s="131">
        <f>base!AN150</f>
        <v>6</v>
      </c>
      <c r="N24" s="131">
        <f>base!AO150</f>
        <v>1</v>
      </c>
      <c r="O24" s="131">
        <f>base!AP150</f>
        <v>2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305</v>
      </c>
      <c r="Z24" s="136">
        <v>1</v>
      </c>
    </row>
    <row r="25" spans="1:26" x14ac:dyDescent="0.25">
      <c r="A25" s="136" t="s">
        <v>76</v>
      </c>
      <c r="B25" s="131">
        <f>base!Y151</f>
        <v>11</v>
      </c>
      <c r="C25" s="131">
        <f>base!Z151</f>
        <v>15</v>
      </c>
      <c r="D25" s="131">
        <f>base!AA151</f>
        <v>8</v>
      </c>
      <c r="E25" s="131">
        <f>base!AB151</f>
        <v>3</v>
      </c>
      <c r="F25" s="131">
        <f>base!AD151</f>
        <v>5</v>
      </c>
      <c r="G25" s="131">
        <f>base!AE151</f>
        <v>8</v>
      </c>
      <c r="H25" s="131">
        <f>base!AF151</f>
        <v>4</v>
      </c>
      <c r="I25" s="131">
        <f>base!AG151</f>
        <v>13</v>
      </c>
      <c r="J25" s="131">
        <f>base!AI151</f>
        <v>7</v>
      </c>
      <c r="K25" s="131">
        <f>base!AJ151</f>
        <v>2</v>
      </c>
      <c r="L25" s="131">
        <f>base!AK151</f>
        <v>2</v>
      </c>
      <c r="M25" s="131">
        <f>base!AN151</f>
        <v>6</v>
      </c>
      <c r="N25" s="131">
        <f>base!AO151</f>
        <v>10</v>
      </c>
      <c r="O25" s="131">
        <f>base!AP151</f>
        <v>14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305</v>
      </c>
      <c r="Z25" s="136">
        <v>1</v>
      </c>
    </row>
    <row r="26" spans="1:26" x14ac:dyDescent="0.25">
      <c r="A26" s="136" t="s">
        <v>76</v>
      </c>
      <c r="B26" s="131">
        <f>base!Y152</f>
        <v>13</v>
      </c>
      <c r="C26" s="131">
        <f>base!Z152</f>
        <v>7</v>
      </c>
      <c r="D26" s="131">
        <f>base!AA152</f>
        <v>8</v>
      </c>
      <c r="E26" s="131">
        <f>base!AB152</f>
        <v>13</v>
      </c>
      <c r="F26" s="131">
        <f>base!AD152</f>
        <v>15</v>
      </c>
      <c r="G26" s="131">
        <f>base!AE152</f>
        <v>6</v>
      </c>
      <c r="H26" s="131">
        <f>base!AF152</f>
        <v>4</v>
      </c>
      <c r="I26" s="131">
        <f>base!AG152</f>
        <v>17</v>
      </c>
      <c r="J26" s="131">
        <f>base!AI152</f>
        <v>8</v>
      </c>
      <c r="K26" s="131">
        <f>base!AJ152</f>
        <v>5</v>
      </c>
      <c r="L26" s="131">
        <f>base!AK152</f>
        <v>12</v>
      </c>
      <c r="M26" s="131">
        <f>base!AN152</f>
        <v>11</v>
      </c>
      <c r="N26" s="131">
        <f>base!AO152</f>
        <v>2</v>
      </c>
      <c r="O26" s="131">
        <f>base!AP152</f>
        <v>2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305</v>
      </c>
      <c r="Z26" s="136">
        <v>1</v>
      </c>
    </row>
    <row r="27" spans="1:26" x14ac:dyDescent="0.25">
      <c r="A27" s="136" t="s">
        <v>76</v>
      </c>
      <c r="B27" s="131">
        <f>base!Y153</f>
        <v>5</v>
      </c>
      <c r="C27" s="131">
        <f>base!Z153</f>
        <v>3</v>
      </c>
      <c r="D27" s="131">
        <f>base!AA153</f>
        <v>4</v>
      </c>
      <c r="E27" s="131">
        <f>base!AB153</f>
        <v>17</v>
      </c>
      <c r="F27" s="131">
        <f>base!AD153</f>
        <v>2</v>
      </c>
      <c r="G27" s="131">
        <f>base!AE153</f>
        <v>7</v>
      </c>
      <c r="H27" s="131">
        <f>base!AF153</f>
        <v>12</v>
      </c>
      <c r="I27" s="131">
        <f>base!AG153</f>
        <v>15</v>
      </c>
      <c r="J27" s="131">
        <f>base!AI153</f>
        <v>8</v>
      </c>
      <c r="K27" s="131">
        <f>base!AJ153</f>
        <v>11</v>
      </c>
      <c r="L27" s="131">
        <f>base!AK153</f>
        <v>2</v>
      </c>
      <c r="M27" s="131">
        <f>base!AN153</f>
        <v>15</v>
      </c>
      <c r="N27" s="131">
        <f>base!AO153</f>
        <v>6</v>
      </c>
      <c r="O27" s="131">
        <f>base!AP153</f>
        <v>13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305</v>
      </c>
      <c r="Z27" s="136">
        <v>1</v>
      </c>
    </row>
    <row r="28" spans="1:26" x14ac:dyDescent="0.25">
      <c r="A28" s="136" t="s">
        <v>76</v>
      </c>
      <c r="B28" s="131">
        <f>base!Y154</f>
        <v>15</v>
      </c>
      <c r="C28" s="131">
        <f>base!Z154</f>
        <v>7</v>
      </c>
      <c r="D28" s="131">
        <f>base!AA154</f>
        <v>3</v>
      </c>
      <c r="E28" s="131">
        <f>base!AB154</f>
        <v>10</v>
      </c>
      <c r="F28" s="131">
        <f>base!AD154</f>
        <v>11</v>
      </c>
      <c r="G28" s="131">
        <f>base!AE154</f>
        <v>8</v>
      </c>
      <c r="H28" s="131">
        <f>base!AF154</f>
        <v>12</v>
      </c>
      <c r="I28" s="131">
        <f>base!AG154</f>
        <v>17</v>
      </c>
      <c r="J28" s="131">
        <f>base!AI154</f>
        <v>6</v>
      </c>
      <c r="K28" s="131">
        <f>base!AJ154</f>
        <v>5</v>
      </c>
      <c r="L28" s="131">
        <f>base!AK154</f>
        <v>4</v>
      </c>
      <c r="M28" s="131">
        <f>base!AN154</f>
        <v>10</v>
      </c>
      <c r="N28" s="131">
        <f>base!AO154</f>
        <v>2</v>
      </c>
      <c r="O28" s="131">
        <f>base!AP154</f>
        <v>16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305</v>
      </c>
      <c r="Z28" s="136">
        <v>1</v>
      </c>
    </row>
    <row r="29" spans="1:26" x14ac:dyDescent="0.25">
      <c r="A29" s="136" t="s">
        <v>76</v>
      </c>
      <c r="B29" s="131">
        <f>base!Y155</f>
        <v>12</v>
      </c>
      <c r="C29" s="131">
        <f>base!Z155</f>
        <v>8</v>
      </c>
      <c r="D29" s="131">
        <f>base!AA155</f>
        <v>15</v>
      </c>
      <c r="E29" s="131">
        <f>base!AB155</f>
        <v>10</v>
      </c>
      <c r="F29" s="131">
        <f>base!AD155</f>
        <v>3</v>
      </c>
      <c r="G29" s="131">
        <f>base!AE155</f>
        <v>15</v>
      </c>
      <c r="H29" s="131">
        <f>base!AF155</f>
        <v>12</v>
      </c>
      <c r="I29" s="131">
        <f>base!AG155</f>
        <v>17</v>
      </c>
      <c r="J29" s="131">
        <f>base!AI155</f>
        <v>6</v>
      </c>
      <c r="K29" s="131">
        <f>base!AJ155</f>
        <v>1</v>
      </c>
      <c r="L29" s="131">
        <f>base!AK155</f>
        <v>4</v>
      </c>
      <c r="M29" s="131">
        <f>base!AN155</f>
        <v>7</v>
      </c>
      <c r="N29" s="131">
        <f>base!AO155</f>
        <v>5</v>
      </c>
      <c r="O29" s="131">
        <f>base!AP155</f>
        <v>16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305</v>
      </c>
      <c r="Z29" s="136">
        <v>1</v>
      </c>
    </row>
    <row r="30" spans="1:26" x14ac:dyDescent="0.25">
      <c r="A30" s="136" t="s">
        <v>76</v>
      </c>
      <c r="B30" s="131">
        <f>base!Y156</f>
        <v>17</v>
      </c>
      <c r="C30" s="131">
        <f>base!Z156</f>
        <v>5</v>
      </c>
      <c r="D30" s="131">
        <f>base!AA156</f>
        <v>12</v>
      </c>
      <c r="E30" s="131">
        <f>base!AB156</f>
        <v>8</v>
      </c>
      <c r="F30" s="131">
        <f>base!AD156</f>
        <v>15</v>
      </c>
      <c r="G30" s="131">
        <f>base!AE156</f>
        <v>2</v>
      </c>
      <c r="H30" s="131">
        <f>base!AF156</f>
        <v>16</v>
      </c>
      <c r="I30" s="131">
        <f>base!AG156</f>
        <v>17</v>
      </c>
      <c r="J30" s="131">
        <f>base!AI156</f>
        <v>7</v>
      </c>
      <c r="K30" s="131">
        <f>base!AJ156</f>
        <v>11</v>
      </c>
      <c r="L30" s="131">
        <f>base!AK156</f>
        <v>14</v>
      </c>
      <c r="M30" s="131">
        <f>base!AN156</f>
        <v>6</v>
      </c>
      <c r="N30" s="131">
        <f>base!AO156</f>
        <v>8</v>
      </c>
      <c r="O30" s="131">
        <f>base!AP156</f>
        <v>10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305</v>
      </c>
      <c r="Z30" s="136">
        <v>1</v>
      </c>
    </row>
    <row r="31" spans="1:26" x14ac:dyDescent="0.25">
      <c r="A31" s="136" t="s">
        <v>76</v>
      </c>
      <c r="B31" s="131">
        <f>base!Y157</f>
        <v>7</v>
      </c>
      <c r="C31" s="131">
        <f>base!Z157</f>
        <v>10</v>
      </c>
      <c r="D31" s="131">
        <f>base!AA157</f>
        <v>15</v>
      </c>
      <c r="E31" s="131">
        <f>base!AB157</f>
        <v>14</v>
      </c>
      <c r="F31" s="131">
        <f>base!AD157</f>
        <v>11</v>
      </c>
      <c r="G31" s="131">
        <f>base!AE157</f>
        <v>6</v>
      </c>
      <c r="H31" s="131">
        <f>base!AF157</f>
        <v>2</v>
      </c>
      <c r="I31" s="131">
        <f>base!AG157</f>
        <v>7</v>
      </c>
      <c r="J31" s="131">
        <f>base!AI157</f>
        <v>17</v>
      </c>
      <c r="K31" s="131">
        <f>base!AJ157</f>
        <v>8</v>
      </c>
      <c r="L31" s="131">
        <f>base!AK157</f>
        <v>16</v>
      </c>
      <c r="M31" s="131">
        <f>base!AN157</f>
        <v>15</v>
      </c>
      <c r="N31" s="131">
        <f>base!AO157</f>
        <v>13</v>
      </c>
      <c r="O31" s="131">
        <f>base!AP157</f>
        <v>12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305</v>
      </c>
      <c r="Z31" s="136">
        <v>1</v>
      </c>
    </row>
    <row r="32" spans="1:26" x14ac:dyDescent="0.25">
      <c r="A32" s="136" t="s">
        <v>76</v>
      </c>
      <c r="B32" s="131">
        <f>base!Y158</f>
        <v>15</v>
      </c>
      <c r="C32" s="131">
        <f>base!Z158</f>
        <v>13</v>
      </c>
      <c r="D32" s="131">
        <f>base!AA158</f>
        <v>15</v>
      </c>
      <c r="E32" s="131">
        <f>base!AB158</f>
        <v>4</v>
      </c>
      <c r="F32" s="131">
        <f>base!AD158</f>
        <v>6</v>
      </c>
      <c r="G32" s="131">
        <f>base!AE158</f>
        <v>7</v>
      </c>
      <c r="H32" s="131">
        <f>base!AF158</f>
        <v>2</v>
      </c>
      <c r="I32" s="131">
        <f>base!AG158</f>
        <v>7</v>
      </c>
      <c r="J32" s="131">
        <f>base!AI158</f>
        <v>11</v>
      </c>
      <c r="K32" s="131">
        <f>base!AJ158</f>
        <v>14</v>
      </c>
      <c r="L32" s="131">
        <f>base!AK158</f>
        <v>16</v>
      </c>
      <c r="M32" s="131">
        <f>base!AN158</f>
        <v>10</v>
      </c>
      <c r="N32" s="131">
        <f>base!AO158</f>
        <v>5</v>
      </c>
      <c r="O32" s="131">
        <f>base!AP158</f>
        <v>12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305</v>
      </c>
      <c r="Z32" s="136">
        <v>1</v>
      </c>
    </row>
    <row r="33" spans="1:26" x14ac:dyDescent="0.25">
      <c r="A33" s="136" t="s">
        <v>76</v>
      </c>
      <c r="B33" s="131">
        <f>base!Y159</f>
        <v>6</v>
      </c>
      <c r="C33" s="131">
        <f>base!Z159</f>
        <v>7</v>
      </c>
      <c r="D33" s="131">
        <f>base!AA159</f>
        <v>6</v>
      </c>
      <c r="E33" s="131">
        <f>base!AB159</f>
        <v>4</v>
      </c>
      <c r="F33" s="131">
        <f>base!AD159</f>
        <v>15</v>
      </c>
      <c r="G33" s="131">
        <f>base!AE159</f>
        <v>8</v>
      </c>
      <c r="H33" s="131">
        <f>base!AF159</f>
        <v>9</v>
      </c>
      <c r="I33" s="131">
        <f>base!AG159</f>
        <v>7</v>
      </c>
      <c r="J33" s="131">
        <f>base!AI159</f>
        <v>13</v>
      </c>
      <c r="K33" s="131">
        <f>base!AJ159</f>
        <v>11</v>
      </c>
      <c r="L33" s="131">
        <f>base!AK159</f>
        <v>11</v>
      </c>
      <c r="M33" s="131">
        <f>base!AN159</f>
        <v>5</v>
      </c>
      <c r="N33" s="131">
        <f>base!AO159</f>
        <v>3</v>
      </c>
      <c r="O33" s="131">
        <f>base!AP159</f>
        <v>8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305</v>
      </c>
      <c r="Z33" s="136">
        <v>1</v>
      </c>
    </row>
    <row r="34" spans="1:26" x14ac:dyDescent="0.25">
      <c r="A34" s="136" t="s">
        <v>76</v>
      </c>
      <c r="B34" s="131">
        <f>base!Y160</f>
        <v>6</v>
      </c>
      <c r="C34" s="131">
        <f>base!Z160</f>
        <v>3</v>
      </c>
      <c r="D34" s="131">
        <f>base!AA160</f>
        <v>3</v>
      </c>
      <c r="E34" s="131">
        <f>base!AB160</f>
        <v>2</v>
      </c>
      <c r="F34" s="131">
        <f>base!AD160</f>
        <v>11</v>
      </c>
      <c r="G34" s="131">
        <f>base!AE160</f>
        <v>5</v>
      </c>
      <c r="H34" s="131">
        <f>base!AF160</f>
        <v>14</v>
      </c>
      <c r="I34" s="131">
        <f>base!AG160</f>
        <v>10</v>
      </c>
      <c r="J34" s="131">
        <f>base!AI160</f>
        <v>8</v>
      </c>
      <c r="K34" s="131">
        <f>base!AJ160</f>
        <v>2</v>
      </c>
      <c r="L34" s="131">
        <f>base!AK160</f>
        <v>15</v>
      </c>
      <c r="M34" s="131">
        <f>base!AN160</f>
        <v>15</v>
      </c>
      <c r="N34" s="131">
        <f>base!AO160</f>
        <v>7</v>
      </c>
      <c r="O34" s="131">
        <f>base!AP160</f>
        <v>12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305</v>
      </c>
      <c r="Z34" s="136">
        <v>1</v>
      </c>
    </row>
    <row r="35" spans="1:26" x14ac:dyDescent="0.25">
      <c r="A35" s="136" t="s">
        <v>76</v>
      </c>
      <c r="B35" s="131">
        <f>base!Y161</f>
        <v>5</v>
      </c>
      <c r="C35" s="131">
        <f>base!Z161</f>
        <v>7</v>
      </c>
      <c r="D35" s="131">
        <f>base!AA161</f>
        <v>6</v>
      </c>
      <c r="E35" s="131">
        <f>base!AB161</f>
        <v>2</v>
      </c>
      <c r="F35" s="131">
        <f>base!AD161</f>
        <v>8</v>
      </c>
      <c r="G35" s="131">
        <f>base!AE161</f>
        <v>6</v>
      </c>
      <c r="H35" s="131">
        <f>base!AF161</f>
        <v>3</v>
      </c>
      <c r="I35" s="131">
        <f>base!AG161</f>
        <v>10</v>
      </c>
      <c r="J35" s="131">
        <f>base!AI161</f>
        <v>11</v>
      </c>
      <c r="K35" s="131">
        <f>base!AJ161</f>
        <v>15</v>
      </c>
      <c r="L35" s="131">
        <f>base!AK161</f>
        <v>14</v>
      </c>
      <c r="M35" s="131">
        <f>base!AN161</f>
        <v>3</v>
      </c>
      <c r="N35" s="131">
        <f>base!AO161</f>
        <v>2</v>
      </c>
      <c r="O35" s="131">
        <f>base!AP161</f>
        <v>12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305</v>
      </c>
      <c r="Z35" s="136">
        <v>1</v>
      </c>
    </row>
    <row r="36" spans="1:26" x14ac:dyDescent="0.25">
      <c r="A36" s="136" t="s">
        <v>76</v>
      </c>
      <c r="B36" s="131">
        <f>base!Y162</f>
        <v>5</v>
      </c>
      <c r="C36" s="131">
        <f>base!Z162</f>
        <v>6</v>
      </c>
      <c r="D36" s="131">
        <f>base!AA162</f>
        <v>3</v>
      </c>
      <c r="E36" s="131">
        <f>base!AB162</f>
        <v>10</v>
      </c>
      <c r="F36" s="131">
        <f>base!AD162</f>
        <v>17</v>
      </c>
      <c r="G36" s="131">
        <f>base!AE162</f>
        <v>3</v>
      </c>
      <c r="H36" s="131">
        <f>base!AF162</f>
        <v>14</v>
      </c>
      <c r="I36" s="131">
        <f>base!AG162</f>
        <v>7</v>
      </c>
      <c r="J36" s="131">
        <f>base!AI162</f>
        <v>11</v>
      </c>
      <c r="K36" s="131">
        <f>base!AJ162</f>
        <v>8</v>
      </c>
      <c r="L36" s="131">
        <f>base!AK162</f>
        <v>15</v>
      </c>
      <c r="M36" s="131">
        <f>base!AN162</f>
        <v>7</v>
      </c>
      <c r="N36" s="131">
        <f>base!AO162</f>
        <v>1</v>
      </c>
      <c r="O36" s="131">
        <f>base!AP162</f>
        <v>12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305</v>
      </c>
      <c r="Z36" s="136">
        <v>1</v>
      </c>
    </row>
    <row r="37" spans="1:26" x14ac:dyDescent="0.25">
      <c r="A37" s="136" t="s">
        <v>76</v>
      </c>
      <c r="B37" s="131">
        <f>base!Y163</f>
        <v>11</v>
      </c>
      <c r="C37" s="131">
        <f>base!Z163</f>
        <v>10</v>
      </c>
      <c r="D37" s="131">
        <f>base!AA163</f>
        <v>2</v>
      </c>
      <c r="E37" s="131">
        <f>base!AB163</f>
        <v>17</v>
      </c>
      <c r="F37" s="131">
        <f>base!AD163</f>
        <v>7</v>
      </c>
      <c r="G37" s="131">
        <f>base!AE163</f>
        <v>5</v>
      </c>
      <c r="H37" s="131">
        <f>base!AF163</f>
        <v>8</v>
      </c>
      <c r="I37" s="131">
        <f>base!AG163</f>
        <v>7</v>
      </c>
      <c r="J37" s="131">
        <f>base!AI163</f>
        <v>15</v>
      </c>
      <c r="K37" s="131">
        <f>base!AJ163</f>
        <v>8</v>
      </c>
      <c r="L37" s="131">
        <f>base!AK163</f>
        <v>3</v>
      </c>
      <c r="M37" s="131">
        <f>base!AN163</f>
        <v>6</v>
      </c>
      <c r="N37" s="131">
        <f>base!AO163</f>
        <v>12</v>
      </c>
      <c r="O37" s="131">
        <f>base!AP163</f>
        <v>4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305</v>
      </c>
      <c r="Z37" s="136">
        <v>1</v>
      </c>
    </row>
    <row r="38" spans="1:26" x14ac:dyDescent="0.25">
      <c r="A38" s="136" t="s">
        <v>76</v>
      </c>
      <c r="B38" s="131">
        <f>base!Y164</f>
        <v>8</v>
      </c>
      <c r="C38" s="131">
        <f>base!Z164</f>
        <v>17</v>
      </c>
      <c r="D38" s="131">
        <f>base!AA164</f>
        <v>2</v>
      </c>
      <c r="E38" s="131">
        <f>base!AB164</f>
        <v>17</v>
      </c>
      <c r="F38" s="131">
        <f>base!AD164</f>
        <v>5</v>
      </c>
      <c r="G38" s="131">
        <f>base!AE164</f>
        <v>3</v>
      </c>
      <c r="H38" s="131">
        <f>base!AF164</f>
        <v>8</v>
      </c>
      <c r="I38" s="131">
        <f>base!AG164</f>
        <v>7</v>
      </c>
      <c r="J38" s="131">
        <f>base!AI164</f>
        <v>7</v>
      </c>
      <c r="K38" s="131">
        <f>base!AJ164</f>
        <v>15</v>
      </c>
      <c r="L38" s="131">
        <f>base!AK164</f>
        <v>12</v>
      </c>
      <c r="M38" s="131">
        <f>base!AN164</f>
        <v>11</v>
      </c>
      <c r="N38" s="131">
        <f>base!AO164</f>
        <v>10</v>
      </c>
      <c r="O38" s="131">
        <f>base!AP164</f>
        <v>4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305</v>
      </c>
      <c r="Z38" s="136">
        <v>1</v>
      </c>
    </row>
    <row r="39" spans="1:26" x14ac:dyDescent="0.25">
      <c r="A39" s="136" t="s">
        <v>76</v>
      </c>
      <c r="B39" s="131">
        <f>base!Y165</f>
        <v>7</v>
      </c>
      <c r="C39" s="131">
        <f>base!Z165</f>
        <v>6</v>
      </c>
      <c r="D39" s="131">
        <f>base!AA165</f>
        <v>2</v>
      </c>
      <c r="E39" s="131">
        <f>base!AB165</f>
        <v>17</v>
      </c>
      <c r="F39" s="131">
        <f>base!AD165</f>
        <v>11</v>
      </c>
      <c r="G39" s="131">
        <f>base!AE165</f>
        <v>5</v>
      </c>
      <c r="H39" s="131">
        <f>base!AF165</f>
        <v>8</v>
      </c>
      <c r="I39" s="131">
        <f>base!AG165</f>
        <v>7</v>
      </c>
      <c r="J39" s="131">
        <f>base!AI165</f>
        <v>2</v>
      </c>
      <c r="K39" s="131">
        <f>base!AJ165</f>
        <v>15</v>
      </c>
      <c r="L39" s="131">
        <f>base!AK165</f>
        <v>12</v>
      </c>
      <c r="M39" s="131">
        <f>base!AN165</f>
        <v>8</v>
      </c>
      <c r="N39" s="131">
        <f>base!AO165</f>
        <v>10</v>
      </c>
      <c r="O39" s="131">
        <f>base!AP165</f>
        <v>15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305</v>
      </c>
      <c r="Z39" s="136">
        <v>1</v>
      </c>
    </row>
    <row r="40" spans="1:26" x14ac:dyDescent="0.25">
      <c r="A40" s="136" t="s">
        <v>76</v>
      </c>
      <c r="B40" s="131">
        <f>base!Y166</f>
        <v>8</v>
      </c>
      <c r="C40" s="131">
        <f>base!Z166</f>
        <v>5</v>
      </c>
      <c r="D40" s="131">
        <f>base!AA166</f>
        <v>4</v>
      </c>
      <c r="E40" s="131">
        <f>base!AB166</f>
        <v>8</v>
      </c>
      <c r="F40" s="131">
        <f>base!AD166</f>
        <v>11</v>
      </c>
      <c r="G40" s="131">
        <f>base!AE166</f>
        <v>13</v>
      </c>
      <c r="H40" s="131">
        <f>base!AF166</f>
        <v>7</v>
      </c>
      <c r="I40" s="131">
        <f>base!AG166</f>
        <v>12</v>
      </c>
      <c r="J40" s="131">
        <f>base!AI166</f>
        <v>15</v>
      </c>
      <c r="K40" s="131">
        <f>base!AJ166</f>
        <v>2</v>
      </c>
      <c r="L40" s="131">
        <f>base!AK166</f>
        <v>14</v>
      </c>
      <c r="M40" s="131">
        <f>base!AN166</f>
        <v>7</v>
      </c>
      <c r="N40" s="131">
        <f>base!AO166</f>
        <v>6</v>
      </c>
      <c r="O40" s="131">
        <f>base!AP166</f>
        <v>13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305</v>
      </c>
      <c r="Z40" s="136">
        <v>1</v>
      </c>
    </row>
    <row r="41" spans="1:26" x14ac:dyDescent="0.25">
      <c r="A41" s="136" t="s">
        <v>76</v>
      </c>
      <c r="B41" s="131">
        <f>base!Y167</f>
        <v>15</v>
      </c>
      <c r="C41" s="131">
        <f>base!Z167</f>
        <v>11</v>
      </c>
      <c r="D41" s="131">
        <f>base!AA167</f>
        <v>3</v>
      </c>
      <c r="E41" s="131">
        <f>base!AB167</f>
        <v>12</v>
      </c>
      <c r="F41" s="131">
        <f>base!AD167</f>
        <v>6</v>
      </c>
      <c r="G41" s="131">
        <f>base!AE167</f>
        <v>7</v>
      </c>
      <c r="H41" s="131">
        <f>base!AF167</f>
        <v>7</v>
      </c>
      <c r="I41" s="131">
        <f>base!AG167</f>
        <v>2</v>
      </c>
      <c r="J41" s="131">
        <f>base!AI167</f>
        <v>8</v>
      </c>
      <c r="K41" s="131">
        <f>base!AJ167</f>
        <v>3</v>
      </c>
      <c r="L41" s="131">
        <f>base!AK167</f>
        <v>13</v>
      </c>
      <c r="M41" s="131">
        <f>base!AN167</f>
        <v>5</v>
      </c>
      <c r="N41" s="131">
        <f>base!AO167</f>
        <v>10</v>
      </c>
      <c r="O41" s="131">
        <f>base!AP167</f>
        <v>8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305</v>
      </c>
      <c r="Z41" s="136">
        <v>1</v>
      </c>
    </row>
    <row r="42" spans="1:26" x14ac:dyDescent="0.25">
      <c r="A42" s="136" t="s">
        <v>76</v>
      </c>
      <c r="B42" s="131">
        <f>base!Y168</f>
        <v>11</v>
      </c>
      <c r="C42" s="131">
        <f>base!Z168</f>
        <v>5</v>
      </c>
      <c r="D42" s="131">
        <f>base!AA168</f>
        <v>3</v>
      </c>
      <c r="E42" s="131">
        <f>base!AB168</f>
        <v>12</v>
      </c>
      <c r="F42" s="131">
        <f>base!AD168</f>
        <v>10</v>
      </c>
      <c r="G42" s="131">
        <f>base!AE168</f>
        <v>17</v>
      </c>
      <c r="H42" s="131">
        <f>base!AF168</f>
        <v>7</v>
      </c>
      <c r="I42" s="131">
        <f>base!AG168</f>
        <v>2</v>
      </c>
      <c r="J42" s="131">
        <f>base!AI168</f>
        <v>7</v>
      </c>
      <c r="K42" s="131">
        <f>base!AJ168</f>
        <v>15</v>
      </c>
      <c r="L42" s="131">
        <f>base!AK168</f>
        <v>13</v>
      </c>
      <c r="M42" s="131">
        <f>base!AN168</f>
        <v>2</v>
      </c>
      <c r="N42" s="131">
        <f>base!AO168</f>
        <v>13</v>
      </c>
      <c r="O42" s="131">
        <f>base!AP168</f>
        <v>8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305</v>
      </c>
      <c r="Z42" s="136">
        <v>1</v>
      </c>
    </row>
    <row r="43" spans="1:26" x14ac:dyDescent="0.25">
      <c r="A43" s="136" t="s">
        <v>76</v>
      </c>
      <c r="B43" s="131">
        <f>base!Y169</f>
        <v>7</v>
      </c>
      <c r="C43" s="131">
        <f>base!Z169</f>
        <v>10</v>
      </c>
      <c r="D43" s="131">
        <f>base!AA169</f>
        <v>7</v>
      </c>
      <c r="E43" s="131">
        <f>base!AB169</f>
        <v>13</v>
      </c>
      <c r="F43" s="131">
        <f>base!AD169</f>
        <v>11</v>
      </c>
      <c r="G43" s="131">
        <f>base!AE169</f>
        <v>2</v>
      </c>
      <c r="H43" s="131">
        <f>base!AF169</f>
        <v>14</v>
      </c>
      <c r="I43" s="131">
        <f>base!AG169</f>
        <v>4</v>
      </c>
      <c r="J43" s="131">
        <f>base!AI169</f>
        <v>6</v>
      </c>
      <c r="K43" s="131">
        <f>base!AJ169</f>
        <v>17</v>
      </c>
      <c r="L43" s="131">
        <f>base!AK169</f>
        <v>8</v>
      </c>
      <c r="M43" s="131">
        <f>base!AN169</f>
        <v>15</v>
      </c>
      <c r="N43" s="131">
        <f>base!AO169</f>
        <v>13</v>
      </c>
      <c r="O43" s="131">
        <f>base!AP169</f>
        <v>12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305</v>
      </c>
      <c r="Z43" s="136">
        <v>1</v>
      </c>
    </row>
    <row r="44" spans="1:26" x14ac:dyDescent="0.25">
      <c r="A44" s="136" t="s">
        <v>76</v>
      </c>
      <c r="B44" s="131">
        <f>base!Y170</f>
        <v>15</v>
      </c>
      <c r="C44" s="131">
        <f>base!Z170</f>
        <v>8</v>
      </c>
      <c r="D44" s="131">
        <f>base!AA170</f>
        <v>3</v>
      </c>
      <c r="E44" s="131">
        <f>base!AB170</f>
        <v>4</v>
      </c>
      <c r="F44" s="131">
        <f>base!AD170</f>
        <v>5</v>
      </c>
      <c r="G44" s="131">
        <f>base!AE170</f>
        <v>3</v>
      </c>
      <c r="H44" s="131">
        <f>base!AF170</f>
        <v>7</v>
      </c>
      <c r="I44" s="131">
        <f>base!AG170</f>
        <v>10</v>
      </c>
      <c r="J44" s="131">
        <f>base!AI170</f>
        <v>11</v>
      </c>
      <c r="K44" s="131">
        <f>base!AJ170</f>
        <v>6</v>
      </c>
      <c r="L44" s="131">
        <f>base!AK170</f>
        <v>12</v>
      </c>
      <c r="M44" s="131">
        <f>base!AN170</f>
        <v>7</v>
      </c>
      <c r="N44" s="131">
        <f>base!AO170</f>
        <v>10</v>
      </c>
      <c r="O44" s="131">
        <f>base!AP170</f>
        <v>13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305</v>
      </c>
      <c r="Z44" s="136">
        <v>1</v>
      </c>
    </row>
    <row r="45" spans="1:26" x14ac:dyDescent="0.25">
      <c r="A45" s="136" t="s">
        <v>76</v>
      </c>
      <c r="B45" s="131">
        <f>base!Y171</f>
        <v>6</v>
      </c>
      <c r="C45" s="131">
        <f>base!Z171</f>
        <v>15</v>
      </c>
      <c r="D45" s="131">
        <f>base!AA171</f>
        <v>7</v>
      </c>
      <c r="E45" s="131">
        <f>base!AB171</f>
        <v>10</v>
      </c>
      <c r="F45" s="131">
        <f>base!AD171</f>
        <v>5</v>
      </c>
      <c r="G45" s="131">
        <f>base!AE171</f>
        <v>3</v>
      </c>
      <c r="H45" s="131">
        <f>base!AF171</f>
        <v>8</v>
      </c>
      <c r="I45" s="131">
        <f>base!AG171</f>
        <v>2</v>
      </c>
      <c r="J45" s="131">
        <f>base!AI171</f>
        <v>11</v>
      </c>
      <c r="K45" s="131">
        <f>base!AJ171</f>
        <v>14</v>
      </c>
      <c r="L45" s="131">
        <f>base!AK171</f>
        <v>12</v>
      </c>
      <c r="M45" s="131">
        <f>base!AN171</f>
        <v>7</v>
      </c>
      <c r="N45" s="131">
        <f>base!AO171</f>
        <v>8</v>
      </c>
      <c r="O45" s="131">
        <f>base!AP171</f>
        <v>13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305</v>
      </c>
      <c r="Z45" s="136">
        <v>1</v>
      </c>
    </row>
    <row r="46" spans="1:26" x14ac:dyDescent="0.25">
      <c r="A46" s="136" t="s">
        <v>76</v>
      </c>
      <c r="B46" s="131">
        <f>base!Y172</f>
        <v>11</v>
      </c>
      <c r="C46" s="131">
        <f>base!Z172</f>
        <v>6</v>
      </c>
      <c r="D46" s="131">
        <f>base!AA172</f>
        <v>7</v>
      </c>
      <c r="E46" s="131">
        <f>base!AB172</f>
        <v>13</v>
      </c>
      <c r="F46" s="131">
        <f>base!AD172</f>
        <v>15</v>
      </c>
      <c r="G46" s="131">
        <f>base!AE172</f>
        <v>7</v>
      </c>
      <c r="H46" s="131">
        <f>base!AF172</f>
        <v>4</v>
      </c>
      <c r="I46" s="131">
        <f>base!AG172</f>
        <v>12</v>
      </c>
      <c r="J46" s="131">
        <f>base!AI172</f>
        <v>5</v>
      </c>
      <c r="K46" s="131">
        <f>base!AJ172</f>
        <v>3</v>
      </c>
      <c r="L46" s="131">
        <f>base!AK172</f>
        <v>10</v>
      </c>
      <c r="M46" s="131">
        <f>base!AN172</f>
        <v>10</v>
      </c>
      <c r="N46" s="131">
        <f>base!AO172</f>
        <v>13</v>
      </c>
      <c r="O46" s="131">
        <f>base!AP172</f>
        <v>8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305</v>
      </c>
      <c r="Z46" s="136">
        <v>1</v>
      </c>
    </row>
    <row r="47" spans="1:26" x14ac:dyDescent="0.25">
      <c r="A47" s="136" t="s">
        <v>76</v>
      </c>
      <c r="B47" s="131">
        <f>base!Y173</f>
        <v>11</v>
      </c>
      <c r="C47" s="131">
        <f>base!Z173</f>
        <v>15</v>
      </c>
      <c r="D47" s="131">
        <f>base!AA173</f>
        <v>2</v>
      </c>
      <c r="E47" s="131">
        <f>base!AB173</f>
        <v>8</v>
      </c>
      <c r="F47" s="131">
        <f>base!AD173</f>
        <v>5</v>
      </c>
      <c r="G47" s="131">
        <f>base!AE173</f>
        <v>8</v>
      </c>
      <c r="H47" s="131">
        <f>base!AF173</f>
        <v>7</v>
      </c>
      <c r="I47" s="131">
        <f>base!AG173</f>
        <v>13</v>
      </c>
      <c r="J47" s="131">
        <f>base!AI173</f>
        <v>7</v>
      </c>
      <c r="K47" s="131">
        <f>base!AJ173</f>
        <v>2</v>
      </c>
      <c r="L47" s="131">
        <f>base!AK173</f>
        <v>4</v>
      </c>
      <c r="M47" s="131">
        <f>base!AN173</f>
        <v>6</v>
      </c>
      <c r="N47" s="131">
        <f>base!AO173</f>
        <v>10</v>
      </c>
      <c r="O47" s="131">
        <f>base!AP173</f>
        <v>10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305</v>
      </c>
      <c r="Z47" s="136">
        <v>1</v>
      </c>
    </row>
    <row r="48" spans="1:26" x14ac:dyDescent="0.25">
      <c r="A48" s="136" t="s">
        <v>76</v>
      </c>
      <c r="B48" s="131">
        <f>base!Y174</f>
        <v>15</v>
      </c>
      <c r="C48" s="131">
        <f>base!Z174</f>
        <v>3</v>
      </c>
      <c r="D48" s="131">
        <f>base!AA174</f>
        <v>2</v>
      </c>
      <c r="E48" s="131">
        <f>base!AB174</f>
        <v>8</v>
      </c>
      <c r="F48" s="131">
        <f>base!AD174</f>
        <v>2</v>
      </c>
      <c r="G48" s="131">
        <f>base!AE174</f>
        <v>6</v>
      </c>
      <c r="H48" s="131">
        <f>base!AF174</f>
        <v>7</v>
      </c>
      <c r="I48" s="131">
        <f>base!AG174</f>
        <v>13</v>
      </c>
      <c r="J48" s="131">
        <f>base!AI174</f>
        <v>11</v>
      </c>
      <c r="K48" s="131">
        <f>base!AJ174</f>
        <v>7</v>
      </c>
      <c r="L48" s="131">
        <f>base!AK174</f>
        <v>4</v>
      </c>
      <c r="M48" s="131">
        <f>base!AN174</f>
        <v>5</v>
      </c>
      <c r="N48" s="131">
        <f>base!AO174</f>
        <v>8</v>
      </c>
      <c r="O48" s="131">
        <f>base!AP174</f>
        <v>10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305</v>
      </c>
      <c r="Z48" s="136">
        <v>1</v>
      </c>
    </row>
    <row r="49" spans="1:26" x14ac:dyDescent="0.25">
      <c r="A49" s="136" t="s">
        <v>76</v>
      </c>
      <c r="B49" s="131">
        <f>base!Y175</f>
        <v>11</v>
      </c>
      <c r="C49" s="131">
        <f>base!Z175</f>
        <v>6</v>
      </c>
      <c r="D49" s="131">
        <f>base!AA175</f>
        <v>7</v>
      </c>
      <c r="E49" s="131">
        <f>base!AB175</f>
        <v>15</v>
      </c>
      <c r="F49" s="131">
        <f>base!AD175</f>
        <v>15</v>
      </c>
      <c r="G49" s="131">
        <f>base!AE175</f>
        <v>3</v>
      </c>
      <c r="H49" s="131">
        <f>base!AF175</f>
        <v>12</v>
      </c>
      <c r="I49" s="131">
        <f>base!AG175</f>
        <v>2</v>
      </c>
      <c r="J49" s="131">
        <f>base!AI175</f>
        <v>12</v>
      </c>
      <c r="K49" s="131">
        <f>base!AJ175</f>
        <v>17</v>
      </c>
      <c r="L49" s="131">
        <f>base!AK175</f>
        <v>3</v>
      </c>
      <c r="M49" s="131">
        <f>base!AN175</f>
        <v>7</v>
      </c>
      <c r="N49" s="131">
        <f>base!AO175</f>
        <v>10</v>
      </c>
      <c r="O49" s="131">
        <f>base!AP175</f>
        <v>13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305</v>
      </c>
      <c r="Z49" s="136">
        <v>1</v>
      </c>
    </row>
    <row r="50" spans="1:26" x14ac:dyDescent="0.25">
      <c r="A50" s="136" t="s">
        <v>76</v>
      </c>
      <c r="B50" s="131">
        <f>base!Y176</f>
        <v>6</v>
      </c>
      <c r="C50" s="131">
        <f>base!Z176</f>
        <v>7</v>
      </c>
      <c r="D50" s="131">
        <f>base!AA176</f>
        <v>4</v>
      </c>
      <c r="E50" s="131">
        <f>base!AB176</f>
        <v>2</v>
      </c>
      <c r="F50" s="131">
        <f>base!AD176</f>
        <v>15</v>
      </c>
      <c r="G50" s="131">
        <f>base!AE176</f>
        <v>3</v>
      </c>
      <c r="H50" s="131">
        <f>base!AF176</f>
        <v>7</v>
      </c>
      <c r="I50" s="131">
        <f>base!AG176</f>
        <v>8</v>
      </c>
      <c r="J50" s="131">
        <f>base!AI176</f>
        <v>8</v>
      </c>
      <c r="K50" s="131">
        <f>base!AJ176</f>
        <v>10</v>
      </c>
      <c r="L50" s="131">
        <f>base!AK176</f>
        <v>14</v>
      </c>
      <c r="M50" s="131">
        <f>base!AN176</f>
        <v>5</v>
      </c>
      <c r="N50" s="131">
        <f>base!AO176</f>
        <v>11</v>
      </c>
      <c r="O50" s="131">
        <f>base!AP176</f>
        <v>15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305</v>
      </c>
      <c r="Z50" s="136">
        <v>1</v>
      </c>
    </row>
    <row r="51" spans="1:26" x14ac:dyDescent="0.25">
      <c r="A51" s="136" t="s">
        <v>76</v>
      </c>
      <c r="B51" s="131">
        <f>base!Y177</f>
        <v>15</v>
      </c>
      <c r="C51" s="131">
        <f>base!Z177</f>
        <v>7</v>
      </c>
      <c r="D51" s="131">
        <f>base!AA177</f>
        <v>4</v>
      </c>
      <c r="E51" s="131">
        <f>base!AB177</f>
        <v>2</v>
      </c>
      <c r="F51" s="131">
        <f>base!AD177</f>
        <v>5</v>
      </c>
      <c r="G51" s="131">
        <f>base!AE177</f>
        <v>8</v>
      </c>
      <c r="H51" s="131">
        <f>base!AF177</f>
        <v>7</v>
      </c>
      <c r="I51" s="131">
        <f>base!AG177</f>
        <v>8</v>
      </c>
      <c r="J51" s="131">
        <f>base!AI177</f>
        <v>6</v>
      </c>
      <c r="K51" s="131">
        <f>base!AJ177</f>
        <v>3</v>
      </c>
      <c r="L51" s="131">
        <f>base!AK177</f>
        <v>12</v>
      </c>
      <c r="M51" s="131">
        <f>base!AN177</f>
        <v>11</v>
      </c>
      <c r="N51" s="131">
        <f>base!AO177</f>
        <v>1</v>
      </c>
      <c r="O51" s="131">
        <f>base!AP177</f>
        <v>13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305</v>
      </c>
      <c r="Z51" s="136">
        <v>1</v>
      </c>
    </row>
  </sheetData>
  <conditionalFormatting sqref="T2:U2 B2:P2 B3:U51">
    <cfRule type="cellIs" dxfId="609" priority="51" operator="equal">
      <formula>$AE$5</formula>
    </cfRule>
    <cfRule type="cellIs" dxfId="608" priority="52" operator="equal">
      <formula>$AD$5</formula>
    </cfRule>
    <cfRule type="cellIs" dxfId="607" priority="53" operator="equal">
      <formula>$AC$5</formula>
    </cfRule>
    <cfRule type="cellIs" dxfId="606" priority="54" operator="equal">
      <formula>$AB$5</formula>
    </cfRule>
    <cfRule type="cellIs" dxfId="605" priority="5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6" operator="equal" id="{E663ABE3-C7C6-46BD-9533-BBF518E64D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BB2C9BC2-C062-4094-9E4A-2C87ABBE263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AD8C2A87-3E69-4462-B95E-FE62597D26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CF835161-0FF8-48E4-B897-DC404D5730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1E2E921B-8889-42BF-A1D0-071A70A2E4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71" operator="equal" id="{C631C79D-6731-4667-B390-CBB5F5CB1E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B8203713-72FB-44BA-A10D-225A7E33644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3" operator="equal" id="{F8944F19-0417-4D2F-9FF8-BEBD453E04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4CF71FDB-48EB-4444-9F85-B36CF6B276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48BDB9F-58CE-459D-A47B-7F6205F6B0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744E0D49-7B05-4EB9-B9DF-B9AA804A66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A80123FA-7EF2-46CA-9205-545D5534CB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D10E9C07-A940-44B6-8ECF-D94A19739E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7084EB80-E8DA-47BC-8C45-FC6E7EEE5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BA593B32-052E-487A-9778-D4EC4DE0A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1" operator="equal" id="{989F10CA-8E4F-43BF-8868-F7C8B99327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8C6C5EC0-F901-4C99-8D6D-C7A0BA215A2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ED2897DE-3D8C-47C8-913A-C8FE59FCC5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88F30D0D-DF31-4CB4-9AA5-A157A299F9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E1158873-17CA-4CF6-8D0E-13FB00347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1" operator="equal" id="{3E2A35D2-0B65-4EBB-87C2-0D27C2A8C24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8A078B1-3323-4C37-96FC-1E6DCABF887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9094507-AD12-4AD3-871B-C64D2C6860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BBF302DF-071F-44E0-A276-F7F5D32029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80C3822F-8858-49F1-8688-E3C2CB08F61E}">
            <xm:f>base!$AA$5</xm:f>
            <x14:dxf>
              <fill>
                <patternFill>
                  <bgColor rgb="FFFFFF00"/>
                </patternFill>
              </fill>
            </x14:dxf>
          </x14:cfRule>
          <xm:sqref>T2:U2 B2:P2 B3:U51</xm:sqref>
        </x14:conditionalFormatting>
        <x14:conditionalFormatting xmlns:xm="http://schemas.microsoft.com/office/excel/2006/main">
          <x14:cfRule type="cellIs" priority="46" operator="equal" id="{9617C60D-0C07-42E6-AF9D-B9A3BF77C6F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BA87917-4410-4E88-9EE4-6917458209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2D1A33D6-CAD1-48CA-B88D-0D3B543839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82C5CD6-548E-4161-B473-40C8334DC0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2C8C8A4-198F-4A3E-A472-B1208BA6A7E0}">
            <xm:f>base!$AA$5</xm:f>
            <x14:dxf>
              <fill>
                <patternFill>
                  <bgColor rgb="FFFFFF00"/>
                </patternFill>
              </fill>
            </x14:dxf>
          </x14:cfRule>
          <xm:sqref>T2:U2 B2:P2 B3:U51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Q6" sqref="Q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base!Y128</f>
        <v>2</v>
      </c>
      <c r="C2" s="131">
        <f>base!Z128</f>
        <v>1</v>
      </c>
      <c r="D2" s="131">
        <f>base!AA128</f>
        <v>10</v>
      </c>
      <c r="E2" s="131">
        <f>base!AB128</f>
        <v>4</v>
      </c>
      <c r="F2" s="131">
        <f>base!AD128</f>
        <v>6</v>
      </c>
      <c r="G2" s="131">
        <f>base!AE128</f>
        <v>3</v>
      </c>
      <c r="H2" s="131">
        <f>base!AF128</f>
        <v>14</v>
      </c>
      <c r="I2" s="131">
        <f>base!AG128</f>
        <v>15</v>
      </c>
      <c r="J2" s="131">
        <f>base!AI128</f>
        <v>12</v>
      </c>
      <c r="K2" s="131">
        <f>base!AJ128</f>
        <v>8</v>
      </c>
      <c r="L2" s="131">
        <f>base!AK128</f>
        <v>5</v>
      </c>
      <c r="M2" s="131">
        <f>base!AL128</f>
        <v>16</v>
      </c>
      <c r="N2" s="131">
        <f>base!AN128</f>
        <v>9</v>
      </c>
      <c r="O2" s="131">
        <f>base!AQ128</f>
        <v>13</v>
      </c>
      <c r="P2" s="131"/>
      <c r="R2" s="131"/>
      <c r="S2" s="131"/>
      <c r="U2" s="131"/>
      <c r="V2" s="136">
        <v>1</v>
      </c>
      <c r="W2" s="136" t="s">
        <v>1</v>
      </c>
      <c r="X2" s="136">
        <v>1</v>
      </c>
      <c r="Y2" s="136" t="s">
        <v>313</v>
      </c>
      <c r="Z2" s="136">
        <v>1</v>
      </c>
    </row>
    <row r="3" spans="1:26" x14ac:dyDescent="0.25">
      <c r="A3" s="136" t="s">
        <v>76</v>
      </c>
      <c r="B3" s="131">
        <f>base!Y129</f>
        <v>6</v>
      </c>
      <c r="C3" s="131">
        <f>base!Z129</f>
        <v>5</v>
      </c>
      <c r="D3" s="131">
        <f>base!AA129</f>
        <v>8</v>
      </c>
      <c r="E3" s="131">
        <f>base!AB129</f>
        <v>14</v>
      </c>
      <c r="F3" s="131">
        <f>base!AD129</f>
        <v>1</v>
      </c>
      <c r="G3" s="131">
        <f>base!AE129</f>
        <v>2</v>
      </c>
      <c r="H3" s="131">
        <f>base!AF129</f>
        <v>9</v>
      </c>
      <c r="I3" s="131">
        <f>base!AG129</f>
        <v>10</v>
      </c>
      <c r="J3" s="131">
        <f>base!AI129</f>
        <v>4</v>
      </c>
      <c r="K3" s="131">
        <f>base!AJ129</f>
        <v>13</v>
      </c>
      <c r="L3" s="131">
        <f>base!AK129</f>
        <v>12</v>
      </c>
      <c r="M3" s="131">
        <f>base!AL129</f>
        <v>15</v>
      </c>
      <c r="N3" s="131">
        <f>base!AN129</f>
        <v>3</v>
      </c>
      <c r="O3" s="131">
        <f>base!AQ129</f>
        <v>16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313</v>
      </c>
      <c r="Z3" s="136">
        <v>1</v>
      </c>
    </row>
    <row r="4" spans="1:26" x14ac:dyDescent="0.25">
      <c r="A4" s="136" t="s">
        <v>76</v>
      </c>
      <c r="B4" s="131">
        <f>base!Y130</f>
        <v>6</v>
      </c>
      <c r="C4" s="131">
        <f>base!Z130</f>
        <v>5</v>
      </c>
      <c r="D4" s="131">
        <f>base!AA130</f>
        <v>9</v>
      </c>
      <c r="E4" s="131">
        <f>base!AB130</f>
        <v>12</v>
      </c>
      <c r="F4" s="131">
        <f>base!AD130</f>
        <v>1</v>
      </c>
      <c r="G4" s="131">
        <f>base!AE130</f>
        <v>3</v>
      </c>
      <c r="H4" s="131">
        <f>base!AF130</f>
        <v>15</v>
      </c>
      <c r="I4" s="131">
        <f>base!AG130</f>
        <v>13</v>
      </c>
      <c r="J4" s="131">
        <f>base!AI130</f>
        <v>4</v>
      </c>
      <c r="K4" s="131">
        <f>base!AJ130</f>
        <v>2</v>
      </c>
      <c r="L4" s="131">
        <f>base!AK130</f>
        <v>10</v>
      </c>
      <c r="M4" s="131">
        <f>base!AL130</f>
        <v>14</v>
      </c>
      <c r="N4" s="131">
        <f>base!AN130</f>
        <v>8</v>
      </c>
      <c r="O4" s="131">
        <f>base!AQ130</f>
        <v>16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313</v>
      </c>
      <c r="Z4" s="136">
        <v>1</v>
      </c>
    </row>
    <row r="5" spans="1:26" x14ac:dyDescent="0.25">
      <c r="A5" s="136" t="s">
        <v>76</v>
      </c>
      <c r="B5" s="131">
        <f>base!Y131</f>
        <v>9</v>
      </c>
      <c r="C5" s="131">
        <f>base!Z131</f>
        <v>3</v>
      </c>
      <c r="D5" s="131">
        <f>base!AA131</f>
        <v>8</v>
      </c>
      <c r="E5" s="131">
        <f>base!AB131</f>
        <v>17</v>
      </c>
      <c r="F5" s="131">
        <f>base!AD131</f>
        <v>1</v>
      </c>
      <c r="G5" s="131">
        <f>base!AE131</f>
        <v>6</v>
      </c>
      <c r="H5" s="131">
        <f>base!AF131</f>
        <v>16</v>
      </c>
      <c r="I5" s="131">
        <f>base!AG131</f>
        <v>7</v>
      </c>
      <c r="J5" s="131">
        <f>base!AI131</f>
        <v>2</v>
      </c>
      <c r="K5" s="131">
        <f>base!AJ131</f>
        <v>4</v>
      </c>
      <c r="L5" s="131">
        <f>base!AK131</f>
        <v>15</v>
      </c>
      <c r="M5" s="131">
        <f>base!AL131</f>
        <v>12</v>
      </c>
      <c r="N5" s="131">
        <f>base!AN131</f>
        <v>18</v>
      </c>
      <c r="O5" s="131">
        <f>base!AQ131</f>
        <v>13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313</v>
      </c>
      <c r="Z5" s="136">
        <v>1</v>
      </c>
    </row>
    <row r="6" spans="1:26" x14ac:dyDescent="0.25">
      <c r="A6" s="136" t="s">
        <v>76</v>
      </c>
      <c r="B6" s="131">
        <f>base!Y132</f>
        <v>6</v>
      </c>
      <c r="C6" s="131">
        <f>base!Z132</f>
        <v>2</v>
      </c>
      <c r="D6" s="131">
        <f>base!AA132</f>
        <v>5</v>
      </c>
      <c r="E6" s="131">
        <f>base!AB132</f>
        <v>14</v>
      </c>
      <c r="F6" s="131">
        <f>base!AD132</f>
        <v>3</v>
      </c>
      <c r="G6" s="131">
        <f>base!AE132</f>
        <v>4</v>
      </c>
      <c r="H6" s="131">
        <f>base!AF132</f>
        <v>11</v>
      </c>
      <c r="I6" s="131">
        <f>base!AG132</f>
        <v>13</v>
      </c>
      <c r="J6" s="131">
        <f>base!AI132</f>
        <v>7</v>
      </c>
      <c r="K6" s="131">
        <f>base!AJ132</f>
        <v>1</v>
      </c>
      <c r="L6" s="131">
        <f>base!AK132</f>
        <v>10</v>
      </c>
      <c r="M6" s="131">
        <f>base!AL132</f>
        <v>15</v>
      </c>
      <c r="N6" s="131">
        <f>base!AN132</f>
        <v>9</v>
      </c>
      <c r="O6" s="131">
        <f>base!AQ132</f>
        <v>16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313</v>
      </c>
      <c r="Z6" s="136">
        <v>1</v>
      </c>
    </row>
    <row r="7" spans="1:26" x14ac:dyDescent="0.25">
      <c r="A7" s="136" t="s">
        <v>76</v>
      </c>
      <c r="B7" s="131">
        <f>base!Y133</f>
        <v>6</v>
      </c>
      <c r="C7" s="131">
        <f>base!Z133</f>
        <v>3</v>
      </c>
      <c r="D7" s="131">
        <f>base!AA133</f>
        <v>8</v>
      </c>
      <c r="E7" s="131">
        <f>base!AB133</f>
        <v>14</v>
      </c>
      <c r="F7" s="131">
        <f>base!AD133</f>
        <v>1</v>
      </c>
      <c r="G7" s="131">
        <f>base!AE133</f>
        <v>2</v>
      </c>
      <c r="H7" s="131">
        <f>base!AF133</f>
        <v>9</v>
      </c>
      <c r="I7" s="131">
        <f>base!AG133</f>
        <v>10</v>
      </c>
      <c r="J7" s="131">
        <f>base!AI133</f>
        <v>4</v>
      </c>
      <c r="K7" s="131">
        <f>base!AJ133</f>
        <v>13</v>
      </c>
      <c r="L7" s="131">
        <f>base!AK133</f>
        <v>12</v>
      </c>
      <c r="M7" s="131">
        <f>base!AL133</f>
        <v>15</v>
      </c>
      <c r="N7" s="131">
        <f>base!AN133</f>
        <v>5</v>
      </c>
      <c r="O7" s="131">
        <f>base!AQ133</f>
        <v>16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313</v>
      </c>
      <c r="Z7" s="136">
        <v>1</v>
      </c>
    </row>
    <row r="8" spans="1:26" x14ac:dyDescent="0.25">
      <c r="A8" s="136" t="s">
        <v>76</v>
      </c>
      <c r="B8" s="131">
        <f>base!Y134</f>
        <v>1</v>
      </c>
      <c r="C8" s="131">
        <f>base!Z134</f>
        <v>4</v>
      </c>
      <c r="D8" s="131">
        <f>base!AA134</f>
        <v>8</v>
      </c>
      <c r="E8" s="131">
        <f>base!AB134</f>
        <v>12</v>
      </c>
      <c r="F8" s="131">
        <f>base!AD134</f>
        <v>5</v>
      </c>
      <c r="G8" s="131">
        <f>base!AE134</f>
        <v>2</v>
      </c>
      <c r="H8" s="131">
        <f>base!AF134</f>
        <v>7</v>
      </c>
      <c r="I8" s="131">
        <f>base!AG134</f>
        <v>15</v>
      </c>
      <c r="J8" s="131">
        <f>base!AI134</f>
        <v>3</v>
      </c>
      <c r="K8" s="131">
        <f>base!AJ134</f>
        <v>9</v>
      </c>
      <c r="L8" s="131">
        <f>base!AK134</f>
        <v>14</v>
      </c>
      <c r="M8" s="131">
        <f>base!AL134</f>
        <v>13</v>
      </c>
      <c r="N8" s="131">
        <f>base!AN134</f>
        <v>6</v>
      </c>
      <c r="O8" s="131">
        <f>base!AQ134</f>
        <v>16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313</v>
      </c>
      <c r="Z8" s="136">
        <v>1</v>
      </c>
    </row>
    <row r="9" spans="1:26" x14ac:dyDescent="0.25">
      <c r="A9" s="136" t="s">
        <v>76</v>
      </c>
      <c r="B9" s="131">
        <f>base!Y135</f>
        <v>5</v>
      </c>
      <c r="C9" s="131">
        <f>base!Z135</f>
        <v>1</v>
      </c>
      <c r="D9" s="131">
        <f>base!AA135</f>
        <v>2</v>
      </c>
      <c r="E9" s="131">
        <f>base!AB135</f>
        <v>13</v>
      </c>
      <c r="F9" s="131">
        <f>base!AD135</f>
        <v>6</v>
      </c>
      <c r="G9" s="131">
        <f>base!AE135</f>
        <v>15</v>
      </c>
      <c r="H9" s="131">
        <f>base!AF135</f>
        <v>14</v>
      </c>
      <c r="I9" s="131">
        <f>base!AG135</f>
        <v>17</v>
      </c>
      <c r="J9" s="131">
        <f>base!AI135</f>
        <v>11</v>
      </c>
      <c r="K9" s="131">
        <f>base!AJ135</f>
        <v>3</v>
      </c>
      <c r="L9" s="131">
        <f>base!AK135</f>
        <v>16</v>
      </c>
      <c r="M9" s="131">
        <f>base!AL135</f>
        <v>8</v>
      </c>
      <c r="N9" s="131">
        <f>base!AN135</f>
        <v>9</v>
      </c>
      <c r="O9" s="131">
        <f>base!AQ135</f>
        <v>7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313</v>
      </c>
      <c r="Z9" s="136">
        <v>1</v>
      </c>
    </row>
    <row r="10" spans="1:26" x14ac:dyDescent="0.25">
      <c r="A10" s="136" t="s">
        <v>76</v>
      </c>
      <c r="B10" s="131">
        <f>base!Y136</f>
        <v>5</v>
      </c>
      <c r="C10" s="131">
        <f>base!Z136</f>
        <v>3</v>
      </c>
      <c r="D10" s="131">
        <f>base!AA136</f>
        <v>4</v>
      </c>
      <c r="E10" s="131">
        <f>base!AB136</f>
        <v>7</v>
      </c>
      <c r="F10" s="131">
        <f>base!AD136</f>
        <v>6</v>
      </c>
      <c r="G10" s="131">
        <f>base!AE136</f>
        <v>9</v>
      </c>
      <c r="H10" s="131">
        <f>base!AF136</f>
        <v>2</v>
      </c>
      <c r="I10" s="131">
        <f>base!AG136</f>
        <v>12</v>
      </c>
      <c r="J10" s="131">
        <f>base!AI136</f>
        <v>1</v>
      </c>
      <c r="K10" s="131">
        <f>base!AJ136</f>
        <v>14</v>
      </c>
      <c r="L10" s="131">
        <f>base!AK136</f>
        <v>8</v>
      </c>
      <c r="M10" s="131">
        <f>base!AL136</f>
        <v>16</v>
      </c>
      <c r="N10" s="131">
        <f>base!AN136</f>
        <v>11</v>
      </c>
      <c r="O10" s="131">
        <f>base!AQ136</f>
        <v>17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313</v>
      </c>
      <c r="Z10" s="136">
        <v>1</v>
      </c>
    </row>
    <row r="11" spans="1:26" x14ac:dyDescent="0.25">
      <c r="A11" s="136" t="s">
        <v>76</v>
      </c>
      <c r="B11" s="131">
        <f>base!Y137</f>
        <v>5</v>
      </c>
      <c r="C11" s="131">
        <f>base!Z137</f>
        <v>6</v>
      </c>
      <c r="D11" s="131">
        <f>base!AA137</f>
        <v>15</v>
      </c>
      <c r="E11" s="131">
        <f>base!AB137</f>
        <v>16</v>
      </c>
      <c r="F11" s="131">
        <f>base!AD137</f>
        <v>4</v>
      </c>
      <c r="G11" s="131">
        <f>base!AE137</f>
        <v>11</v>
      </c>
      <c r="H11" s="131">
        <f>base!AF137</f>
        <v>7</v>
      </c>
      <c r="I11" s="131">
        <f>base!AG137</f>
        <v>17</v>
      </c>
      <c r="J11" s="131">
        <f>base!AI137</f>
        <v>14</v>
      </c>
      <c r="K11" s="131">
        <f>base!AJ137</f>
        <v>8</v>
      </c>
      <c r="L11" s="131">
        <f>base!AK137</f>
        <v>10</v>
      </c>
      <c r="M11" s="131">
        <f>base!AL137</f>
        <v>3</v>
      </c>
      <c r="N11" s="131">
        <f>base!AN137</f>
        <v>9</v>
      </c>
      <c r="O11" s="131">
        <f>base!AQ137</f>
        <v>2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313</v>
      </c>
      <c r="Z11" s="136">
        <v>1</v>
      </c>
    </row>
    <row r="12" spans="1:26" x14ac:dyDescent="0.25">
      <c r="A12" s="136" t="s">
        <v>76</v>
      </c>
      <c r="B12" s="131">
        <f>base!Y138</f>
        <v>5</v>
      </c>
      <c r="C12" s="131">
        <f>base!Z138</f>
        <v>8</v>
      </c>
      <c r="D12" s="131">
        <f>base!AA138</f>
        <v>10</v>
      </c>
      <c r="E12" s="131">
        <f>base!AB138</f>
        <v>12</v>
      </c>
      <c r="F12" s="131">
        <f>base!AD138</f>
        <v>11</v>
      </c>
      <c r="G12" s="131">
        <f>base!AE138</f>
        <v>7</v>
      </c>
      <c r="H12" s="131">
        <f>base!AF138</f>
        <v>14</v>
      </c>
      <c r="I12" s="131">
        <f>base!AG138</f>
        <v>13</v>
      </c>
      <c r="J12" s="131">
        <f>base!AI138</f>
        <v>15</v>
      </c>
      <c r="K12" s="131">
        <f>base!AJ138</f>
        <v>3</v>
      </c>
      <c r="L12" s="131">
        <f>base!AK138</f>
        <v>1</v>
      </c>
      <c r="M12" s="131">
        <f>base!AL138</f>
        <v>9</v>
      </c>
      <c r="N12" s="131">
        <f>base!AN138</f>
        <v>6</v>
      </c>
      <c r="O12" s="131">
        <f>base!AQ138</f>
        <v>16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313</v>
      </c>
      <c r="Z12" s="136">
        <v>1</v>
      </c>
    </row>
    <row r="13" spans="1:26" x14ac:dyDescent="0.25">
      <c r="A13" s="136" t="s">
        <v>76</v>
      </c>
      <c r="B13" s="131">
        <f>base!Y139</f>
        <v>5</v>
      </c>
      <c r="C13" s="131">
        <f>base!Z139</f>
        <v>11</v>
      </c>
      <c r="D13" s="131">
        <f>base!AA139</f>
        <v>15</v>
      </c>
      <c r="E13" s="131">
        <f>base!AB139</f>
        <v>12</v>
      </c>
      <c r="F13" s="131">
        <f>base!AD139</f>
        <v>6</v>
      </c>
      <c r="G13" s="131">
        <f>base!AE139</f>
        <v>17</v>
      </c>
      <c r="H13" s="131">
        <f>base!AF139</f>
        <v>3</v>
      </c>
      <c r="I13" s="131">
        <f>base!AG139</f>
        <v>16</v>
      </c>
      <c r="J13" s="131">
        <f>base!AI139</f>
        <v>9</v>
      </c>
      <c r="K13" s="131">
        <f>base!AJ139</f>
        <v>13</v>
      </c>
      <c r="L13" s="131">
        <f>base!AK139</f>
        <v>2</v>
      </c>
      <c r="M13" s="131">
        <f>base!AL139</f>
        <v>8</v>
      </c>
      <c r="N13" s="131">
        <f>base!AN139</f>
        <v>14</v>
      </c>
      <c r="O13" s="131">
        <f>base!AQ139</f>
        <v>7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313</v>
      </c>
      <c r="Z13" s="136">
        <v>1</v>
      </c>
    </row>
    <row r="14" spans="1:26" x14ac:dyDescent="0.25">
      <c r="A14" s="136" t="s">
        <v>76</v>
      </c>
      <c r="B14" s="131">
        <f>base!Y140</f>
        <v>5</v>
      </c>
      <c r="C14" s="131">
        <f>base!Z140</f>
        <v>15</v>
      </c>
      <c r="D14" s="131">
        <f>base!AA140</f>
        <v>4</v>
      </c>
      <c r="E14" s="131">
        <f>base!AB140</f>
        <v>2</v>
      </c>
      <c r="F14" s="131">
        <f>base!AD140</f>
        <v>6</v>
      </c>
      <c r="G14" s="131">
        <f>base!AE140</f>
        <v>9</v>
      </c>
      <c r="H14" s="131">
        <f>base!AF140</f>
        <v>8</v>
      </c>
      <c r="I14" s="131">
        <f>base!AG140</f>
        <v>12</v>
      </c>
      <c r="J14" s="131">
        <f>base!AI140</f>
        <v>14</v>
      </c>
      <c r="K14" s="131">
        <f>base!AJ140</f>
        <v>1</v>
      </c>
      <c r="L14" s="131">
        <f>base!AK140</f>
        <v>10</v>
      </c>
      <c r="M14" s="131">
        <f>base!AL140</f>
        <v>7</v>
      </c>
      <c r="N14" s="131">
        <f>base!AN140</f>
        <v>11</v>
      </c>
      <c r="O14" s="131">
        <f>base!AQ140</f>
        <v>17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313</v>
      </c>
      <c r="Z14" s="136">
        <v>1</v>
      </c>
    </row>
    <row r="15" spans="1:26" x14ac:dyDescent="0.25">
      <c r="A15" s="136" t="s">
        <v>76</v>
      </c>
      <c r="B15" s="131">
        <f>base!Y141</f>
        <v>5</v>
      </c>
      <c r="C15" s="131">
        <f>base!Z141</f>
        <v>9</v>
      </c>
      <c r="D15" s="131">
        <f>base!AA141</f>
        <v>17</v>
      </c>
      <c r="E15" s="131">
        <f>base!AB141</f>
        <v>12</v>
      </c>
      <c r="F15" s="131">
        <f>base!AD141</f>
        <v>6</v>
      </c>
      <c r="G15" s="131">
        <f>base!AE141</f>
        <v>15</v>
      </c>
      <c r="H15" s="131">
        <f>base!AF141</f>
        <v>4</v>
      </c>
      <c r="I15" s="131">
        <f>base!AG141</f>
        <v>8</v>
      </c>
      <c r="J15" s="131">
        <f>base!AI141</f>
        <v>14</v>
      </c>
      <c r="K15" s="131">
        <f>base!AJ141</f>
        <v>1</v>
      </c>
      <c r="L15" s="131">
        <f>base!AK141</f>
        <v>2</v>
      </c>
      <c r="M15" s="131">
        <f>base!AL141</f>
        <v>13</v>
      </c>
      <c r="N15" s="131">
        <f>base!AN141</f>
        <v>11</v>
      </c>
      <c r="O15" s="131">
        <f>base!AQ141</f>
        <v>7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313</v>
      </c>
      <c r="Z15" s="136">
        <v>1</v>
      </c>
    </row>
    <row r="16" spans="1:26" x14ac:dyDescent="0.25">
      <c r="A16" s="136" t="s">
        <v>76</v>
      </c>
      <c r="B16" s="131">
        <f>base!Y142</f>
        <v>11</v>
      </c>
      <c r="C16" s="131">
        <f>base!Z142</f>
        <v>5</v>
      </c>
      <c r="D16" s="131">
        <f>base!AA142</f>
        <v>10</v>
      </c>
      <c r="E16" s="131">
        <f>base!AB142</f>
        <v>1</v>
      </c>
      <c r="F16" s="131">
        <f>base!AD142</f>
        <v>15</v>
      </c>
      <c r="G16" s="131">
        <f>base!AE142</f>
        <v>8</v>
      </c>
      <c r="H16" s="131">
        <f>base!AF142</f>
        <v>3</v>
      </c>
      <c r="I16" s="131">
        <f>base!AG142</f>
        <v>14</v>
      </c>
      <c r="J16" s="131">
        <f>base!AI142</f>
        <v>7</v>
      </c>
      <c r="K16" s="131">
        <f>base!AJ142</f>
        <v>17</v>
      </c>
      <c r="L16" s="131">
        <f>base!AK142</f>
        <v>13</v>
      </c>
      <c r="M16" s="131">
        <f>base!AL142</f>
        <v>16</v>
      </c>
      <c r="N16" s="131">
        <f>base!AN142</f>
        <v>6</v>
      </c>
      <c r="O16" s="131">
        <f>base!AQ142</f>
        <v>4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313</v>
      </c>
      <c r="Z16" s="136">
        <v>1</v>
      </c>
    </row>
    <row r="17" spans="1:26" x14ac:dyDescent="0.25">
      <c r="A17" s="136" t="s">
        <v>76</v>
      </c>
      <c r="B17" s="131">
        <f>base!Y143</f>
        <v>13</v>
      </c>
      <c r="C17" s="131">
        <f>base!Z143</f>
        <v>5</v>
      </c>
      <c r="D17" s="131">
        <f>base!AA143</f>
        <v>12</v>
      </c>
      <c r="E17" s="131">
        <f>base!AB143</f>
        <v>7</v>
      </c>
      <c r="F17" s="131">
        <f>base!AD143</f>
        <v>8</v>
      </c>
      <c r="G17" s="131">
        <f>base!AE143</f>
        <v>2</v>
      </c>
      <c r="H17" s="131">
        <f>base!AF143</f>
        <v>17</v>
      </c>
      <c r="I17" s="131">
        <f>base!AG143</f>
        <v>16</v>
      </c>
      <c r="J17" s="131">
        <f>base!AI143</f>
        <v>10</v>
      </c>
      <c r="K17" s="131">
        <f>base!AJ143</f>
        <v>6</v>
      </c>
      <c r="L17" s="131">
        <f>base!AK143</f>
        <v>11</v>
      </c>
      <c r="M17" s="131">
        <f>base!AL143</f>
        <v>10</v>
      </c>
      <c r="N17" s="131">
        <f>base!AN143</f>
        <v>14</v>
      </c>
      <c r="O17" s="131">
        <f>base!AQ143</f>
        <v>4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313</v>
      </c>
      <c r="Z17" s="136">
        <v>1</v>
      </c>
    </row>
    <row r="18" spans="1:26" x14ac:dyDescent="0.25">
      <c r="A18" s="136" t="s">
        <v>76</v>
      </c>
      <c r="B18" s="131">
        <f>base!Y144</f>
        <v>13</v>
      </c>
      <c r="C18" s="131">
        <f>base!Z144</f>
        <v>3</v>
      </c>
      <c r="D18" s="131">
        <f>base!AA144</f>
        <v>10</v>
      </c>
      <c r="E18" s="131">
        <f>base!AB144</f>
        <v>1</v>
      </c>
      <c r="F18" s="131">
        <f>base!AD144</f>
        <v>8</v>
      </c>
      <c r="G18" s="131">
        <f>base!AE144</f>
        <v>12</v>
      </c>
      <c r="H18" s="131">
        <f>base!AF144</f>
        <v>11</v>
      </c>
      <c r="I18" s="131">
        <f>base!AG144</f>
        <v>17</v>
      </c>
      <c r="J18" s="131">
        <f>base!AI144</f>
        <v>5</v>
      </c>
      <c r="K18" s="131">
        <f>base!AJ144</f>
        <v>15</v>
      </c>
      <c r="L18" s="131">
        <f>base!AK144</f>
        <v>4</v>
      </c>
      <c r="M18" s="131">
        <f>base!AL144</f>
        <v>2</v>
      </c>
      <c r="N18" s="131">
        <f>base!AN144</f>
        <v>14</v>
      </c>
      <c r="O18" s="131">
        <f>base!AQ144</f>
        <v>6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313</v>
      </c>
      <c r="Z18" s="136">
        <v>1</v>
      </c>
    </row>
    <row r="19" spans="1:26" x14ac:dyDescent="0.25">
      <c r="A19" s="136" t="s">
        <v>76</v>
      </c>
      <c r="B19" s="131">
        <f>base!Y145</f>
        <v>3</v>
      </c>
      <c r="C19" s="131">
        <f>base!Z145</f>
        <v>13</v>
      </c>
      <c r="D19" s="131">
        <f>base!AA145</f>
        <v>4</v>
      </c>
      <c r="E19" s="131">
        <f>base!AB145</f>
        <v>11</v>
      </c>
      <c r="F19" s="131">
        <f>base!AD145</f>
        <v>5</v>
      </c>
      <c r="G19" s="131">
        <f>base!AE145</f>
        <v>8</v>
      </c>
      <c r="H19" s="131">
        <f>base!AF145</f>
        <v>15</v>
      </c>
      <c r="I19" s="131">
        <f>base!AG145</f>
        <v>16</v>
      </c>
      <c r="J19" s="131">
        <f>base!AI145</f>
        <v>14</v>
      </c>
      <c r="K19" s="131">
        <f>base!AJ145</f>
        <v>6</v>
      </c>
      <c r="L19" s="131">
        <f>base!AK145</f>
        <v>12</v>
      </c>
      <c r="M19" s="131">
        <f>base!AL145</f>
        <v>10</v>
      </c>
      <c r="N19" s="131">
        <f>base!AN145</f>
        <v>2</v>
      </c>
      <c r="O19" s="131">
        <f>base!AQ145</f>
        <v>9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313</v>
      </c>
      <c r="Z19" s="136">
        <v>1</v>
      </c>
    </row>
    <row r="20" spans="1:26" x14ac:dyDescent="0.25">
      <c r="A20" s="136" t="s">
        <v>76</v>
      </c>
      <c r="B20" s="131">
        <f>base!Y146</f>
        <v>7</v>
      </c>
      <c r="C20" s="131">
        <f>base!Z146</f>
        <v>5</v>
      </c>
      <c r="D20" s="131">
        <f>base!AA146</f>
        <v>3</v>
      </c>
      <c r="E20" s="131">
        <f>base!AB146</f>
        <v>12</v>
      </c>
      <c r="F20" s="131">
        <f>base!AD146</f>
        <v>11</v>
      </c>
      <c r="G20" s="131">
        <f>base!AE146</f>
        <v>8</v>
      </c>
      <c r="H20" s="131">
        <f>base!AF146</f>
        <v>17</v>
      </c>
      <c r="I20" s="131">
        <f>base!AG146</f>
        <v>14</v>
      </c>
      <c r="J20" s="131">
        <f>base!AI146</f>
        <v>6</v>
      </c>
      <c r="K20" s="131">
        <f>base!AJ146</f>
        <v>2</v>
      </c>
      <c r="L20" s="131">
        <f>base!AK146</f>
        <v>13</v>
      </c>
      <c r="M20" s="131">
        <f>base!AL146</f>
        <v>16</v>
      </c>
      <c r="N20" s="131">
        <f>base!AN146</f>
        <v>15</v>
      </c>
      <c r="O20" s="131">
        <f>base!AQ146</f>
        <v>4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313</v>
      </c>
      <c r="Z20" s="136">
        <v>1</v>
      </c>
    </row>
    <row r="21" spans="1:26" x14ac:dyDescent="0.25">
      <c r="A21" s="136" t="s">
        <v>76</v>
      </c>
      <c r="B21" s="131">
        <f>base!Y147</f>
        <v>15</v>
      </c>
      <c r="C21" s="131">
        <f>base!Z147</f>
        <v>6</v>
      </c>
      <c r="D21" s="131">
        <f>base!AA147</f>
        <v>13</v>
      </c>
      <c r="E21" s="131">
        <f>base!AB147</f>
        <v>9</v>
      </c>
      <c r="F21" s="131">
        <f>base!AD147</f>
        <v>11</v>
      </c>
      <c r="G21" s="131">
        <f>base!AE147</f>
        <v>5</v>
      </c>
      <c r="H21" s="131">
        <f>base!AF147</f>
        <v>17</v>
      </c>
      <c r="I21" s="131">
        <f>base!AG147</f>
        <v>16</v>
      </c>
      <c r="J21" s="131">
        <f>base!AI147</f>
        <v>7</v>
      </c>
      <c r="K21" s="131">
        <f>base!AJ147</f>
        <v>3</v>
      </c>
      <c r="L21" s="131">
        <f>base!AK147</f>
        <v>14</v>
      </c>
      <c r="M21" s="131">
        <f>base!AL147</f>
        <v>1</v>
      </c>
      <c r="N21" s="131">
        <f>base!AN147</f>
        <v>8</v>
      </c>
      <c r="O21" s="131">
        <f>base!AQ147</f>
        <v>4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313</v>
      </c>
      <c r="Z21" s="136">
        <v>1</v>
      </c>
    </row>
    <row r="22" spans="1:26" x14ac:dyDescent="0.25">
      <c r="A22" s="136" t="s">
        <v>76</v>
      </c>
      <c r="B22" s="131">
        <f>base!Y148</f>
        <v>6</v>
      </c>
      <c r="C22" s="131">
        <f>base!Z148</f>
        <v>17</v>
      </c>
      <c r="D22" s="131">
        <f>base!AA148</f>
        <v>4</v>
      </c>
      <c r="E22" s="131">
        <f>base!AB148</f>
        <v>10</v>
      </c>
      <c r="F22" s="131">
        <f>base!AD148</f>
        <v>11</v>
      </c>
      <c r="G22" s="131">
        <f>base!AE148</f>
        <v>15</v>
      </c>
      <c r="H22" s="131">
        <f>base!AF148</f>
        <v>8</v>
      </c>
      <c r="I22" s="131">
        <f>base!AG148</f>
        <v>7</v>
      </c>
      <c r="J22" s="131">
        <f>base!AI148</f>
        <v>7</v>
      </c>
      <c r="K22" s="131">
        <f>base!AJ148</f>
        <v>14</v>
      </c>
      <c r="L22" s="131">
        <f>base!AK148</f>
        <v>12</v>
      </c>
      <c r="M22" s="131">
        <f>base!AL148</f>
        <v>16</v>
      </c>
      <c r="N22" s="131">
        <f>base!AN148</f>
        <v>5</v>
      </c>
      <c r="O22" s="131">
        <f>base!AQ148</f>
        <v>17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313</v>
      </c>
      <c r="Z22" s="136">
        <v>1</v>
      </c>
    </row>
    <row r="23" spans="1:26" x14ac:dyDescent="0.25">
      <c r="A23" s="136" t="s">
        <v>76</v>
      </c>
      <c r="B23" s="131">
        <f>base!Y149</f>
        <v>15</v>
      </c>
      <c r="C23" s="131">
        <f>base!Z149</f>
        <v>7</v>
      </c>
      <c r="D23" s="131">
        <f>base!AA149</f>
        <v>9</v>
      </c>
      <c r="E23" s="131">
        <f>base!AB149</f>
        <v>10</v>
      </c>
      <c r="F23" s="131">
        <f>base!AD149</f>
        <v>6</v>
      </c>
      <c r="G23" s="131">
        <f>base!AE149</f>
        <v>8</v>
      </c>
      <c r="H23" s="131">
        <f>base!AF149</f>
        <v>4</v>
      </c>
      <c r="I23" s="131">
        <f>base!AG149</f>
        <v>7</v>
      </c>
      <c r="J23" s="131">
        <f>base!AI149</f>
        <v>5</v>
      </c>
      <c r="K23" s="131">
        <f>base!AJ149</f>
        <v>3</v>
      </c>
      <c r="L23" s="131">
        <f>base!AK149</f>
        <v>8</v>
      </c>
      <c r="M23" s="131">
        <f>base!AL149</f>
        <v>16</v>
      </c>
      <c r="N23" s="131">
        <f>base!AN149</f>
        <v>11</v>
      </c>
      <c r="O23" s="131">
        <f>base!AQ149</f>
        <v>17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313</v>
      </c>
      <c r="Z23" s="136">
        <v>1</v>
      </c>
    </row>
    <row r="24" spans="1:26" x14ac:dyDescent="0.25">
      <c r="A24" s="136" t="s">
        <v>76</v>
      </c>
      <c r="B24" s="131">
        <f>base!Y150</f>
        <v>11</v>
      </c>
      <c r="C24" s="131">
        <f>base!Z150</f>
        <v>7</v>
      </c>
      <c r="D24" s="131">
        <f>base!AA150</f>
        <v>4</v>
      </c>
      <c r="E24" s="131">
        <f>base!AB150</f>
        <v>10</v>
      </c>
      <c r="F24" s="131">
        <f>base!AD150</f>
        <v>17</v>
      </c>
      <c r="G24" s="131">
        <f>base!AE150</f>
        <v>5</v>
      </c>
      <c r="H24" s="131">
        <f>base!AF150</f>
        <v>8</v>
      </c>
      <c r="I24" s="131">
        <f>base!AG150</f>
        <v>7</v>
      </c>
      <c r="J24" s="131">
        <f>base!AI150</f>
        <v>15</v>
      </c>
      <c r="K24" s="131">
        <f>base!AJ150</f>
        <v>8</v>
      </c>
      <c r="L24" s="131">
        <f>base!AK150</f>
        <v>12</v>
      </c>
      <c r="M24" s="131">
        <f>base!AL150</f>
        <v>16</v>
      </c>
      <c r="N24" s="131">
        <f>base!AN150</f>
        <v>6</v>
      </c>
      <c r="O24" s="131">
        <f>base!AQ150</f>
        <v>17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313</v>
      </c>
      <c r="Z24" s="136">
        <v>1</v>
      </c>
    </row>
    <row r="25" spans="1:26" x14ac:dyDescent="0.25">
      <c r="A25" s="136" t="s">
        <v>76</v>
      </c>
      <c r="B25" s="131">
        <f>base!Y151</f>
        <v>11</v>
      </c>
      <c r="C25" s="131">
        <f>base!Z151</f>
        <v>15</v>
      </c>
      <c r="D25" s="131">
        <f>base!AA151</f>
        <v>8</v>
      </c>
      <c r="E25" s="131">
        <f>base!AB151</f>
        <v>3</v>
      </c>
      <c r="F25" s="131">
        <f>base!AD151</f>
        <v>5</v>
      </c>
      <c r="G25" s="131">
        <f>base!AE151</f>
        <v>8</v>
      </c>
      <c r="H25" s="131">
        <f>base!AF151</f>
        <v>4</v>
      </c>
      <c r="I25" s="131">
        <f>base!AG151</f>
        <v>13</v>
      </c>
      <c r="J25" s="131">
        <f>base!AI151</f>
        <v>7</v>
      </c>
      <c r="K25" s="131">
        <f>base!AJ151</f>
        <v>2</v>
      </c>
      <c r="L25" s="131">
        <f>base!AK151</f>
        <v>2</v>
      </c>
      <c r="M25" s="131">
        <f>base!AL151</f>
        <v>17</v>
      </c>
      <c r="N25" s="131">
        <f>base!AN151</f>
        <v>6</v>
      </c>
      <c r="O25" s="131">
        <f>base!AQ151</f>
        <v>16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313</v>
      </c>
      <c r="Z25" s="136">
        <v>1</v>
      </c>
    </row>
    <row r="26" spans="1:26" x14ac:dyDescent="0.25">
      <c r="A26" s="136" t="s">
        <v>76</v>
      </c>
      <c r="B26" s="131">
        <f>base!Y152</f>
        <v>13</v>
      </c>
      <c r="C26" s="131">
        <f>base!Z152</f>
        <v>7</v>
      </c>
      <c r="D26" s="131">
        <f>base!AA152</f>
        <v>8</v>
      </c>
      <c r="E26" s="131">
        <f>base!AB152</f>
        <v>13</v>
      </c>
      <c r="F26" s="131">
        <f>base!AD152</f>
        <v>15</v>
      </c>
      <c r="G26" s="131">
        <f>base!AE152</f>
        <v>6</v>
      </c>
      <c r="H26" s="131">
        <f>base!AF152</f>
        <v>4</v>
      </c>
      <c r="I26" s="131">
        <f>base!AG152</f>
        <v>17</v>
      </c>
      <c r="J26" s="131">
        <f>base!AI152</f>
        <v>8</v>
      </c>
      <c r="K26" s="131">
        <f>base!AJ152</f>
        <v>5</v>
      </c>
      <c r="L26" s="131">
        <f>base!AK152</f>
        <v>12</v>
      </c>
      <c r="M26" s="131">
        <f>base!AL152</f>
        <v>15</v>
      </c>
      <c r="N26" s="131">
        <f>base!AN152</f>
        <v>11</v>
      </c>
      <c r="O26" s="131">
        <f>base!AQ152</f>
        <v>16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313</v>
      </c>
      <c r="Z26" s="136">
        <v>1</v>
      </c>
    </row>
    <row r="27" spans="1:26" x14ac:dyDescent="0.25">
      <c r="A27" s="136" t="s">
        <v>76</v>
      </c>
      <c r="B27" s="131">
        <f>base!Y153</f>
        <v>5</v>
      </c>
      <c r="C27" s="131">
        <f>base!Z153</f>
        <v>3</v>
      </c>
      <c r="D27" s="131">
        <f>base!AA153</f>
        <v>4</v>
      </c>
      <c r="E27" s="131">
        <f>base!AB153</f>
        <v>17</v>
      </c>
      <c r="F27" s="131">
        <f>base!AD153</f>
        <v>2</v>
      </c>
      <c r="G27" s="131">
        <f>base!AE153</f>
        <v>7</v>
      </c>
      <c r="H27" s="131">
        <f>base!AF153</f>
        <v>12</v>
      </c>
      <c r="I27" s="131">
        <f>base!AG153</f>
        <v>15</v>
      </c>
      <c r="J27" s="131">
        <f>base!AI153</f>
        <v>8</v>
      </c>
      <c r="K27" s="131">
        <f>base!AJ153</f>
        <v>11</v>
      </c>
      <c r="L27" s="131">
        <f>base!AK153</f>
        <v>2</v>
      </c>
      <c r="M27" s="131">
        <f>base!AL153</f>
        <v>10</v>
      </c>
      <c r="N27" s="131">
        <f>base!AN153</f>
        <v>15</v>
      </c>
      <c r="O27" s="131">
        <f>base!AQ153</f>
        <v>16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313</v>
      </c>
      <c r="Z27" s="136">
        <v>1</v>
      </c>
    </row>
    <row r="28" spans="1:26" x14ac:dyDescent="0.25">
      <c r="A28" s="136" t="s">
        <v>76</v>
      </c>
      <c r="B28" s="131">
        <f>base!Y154</f>
        <v>15</v>
      </c>
      <c r="C28" s="131">
        <f>base!Z154</f>
        <v>7</v>
      </c>
      <c r="D28" s="131">
        <f>base!AA154</f>
        <v>3</v>
      </c>
      <c r="E28" s="131">
        <f>base!AB154</f>
        <v>10</v>
      </c>
      <c r="F28" s="131">
        <f>base!AD154</f>
        <v>11</v>
      </c>
      <c r="G28" s="131">
        <f>base!AE154</f>
        <v>8</v>
      </c>
      <c r="H28" s="131">
        <f>base!AF154</f>
        <v>12</v>
      </c>
      <c r="I28" s="131">
        <f>base!AG154</f>
        <v>17</v>
      </c>
      <c r="J28" s="131">
        <f>base!AI154</f>
        <v>6</v>
      </c>
      <c r="K28" s="131">
        <f>base!AJ154</f>
        <v>5</v>
      </c>
      <c r="L28" s="131">
        <f>base!AK154</f>
        <v>4</v>
      </c>
      <c r="M28" s="131">
        <f>base!AL154</f>
        <v>2</v>
      </c>
      <c r="N28" s="131">
        <f>base!AN154</f>
        <v>10</v>
      </c>
      <c r="O28" s="131">
        <f>base!AQ154</f>
        <v>13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313</v>
      </c>
      <c r="Z28" s="136">
        <v>1</v>
      </c>
    </row>
    <row r="29" spans="1:26" x14ac:dyDescent="0.25">
      <c r="A29" s="136" t="s">
        <v>76</v>
      </c>
      <c r="B29" s="131">
        <f>base!Y155</f>
        <v>12</v>
      </c>
      <c r="C29" s="131">
        <f>base!Z155</f>
        <v>8</v>
      </c>
      <c r="D29" s="131">
        <f>base!AA155</f>
        <v>15</v>
      </c>
      <c r="E29" s="131">
        <f>base!AB155</f>
        <v>10</v>
      </c>
      <c r="F29" s="131">
        <f>base!AD155</f>
        <v>3</v>
      </c>
      <c r="G29" s="131">
        <f>base!AE155</f>
        <v>15</v>
      </c>
      <c r="H29" s="131">
        <f>base!AF155</f>
        <v>12</v>
      </c>
      <c r="I29" s="131">
        <f>base!AG155</f>
        <v>17</v>
      </c>
      <c r="J29" s="131">
        <f>base!AI155</f>
        <v>6</v>
      </c>
      <c r="K29" s="131">
        <f>base!AJ155</f>
        <v>1</v>
      </c>
      <c r="L29" s="131">
        <f>base!AK155</f>
        <v>4</v>
      </c>
      <c r="M29" s="131">
        <f>base!AL155</f>
        <v>2</v>
      </c>
      <c r="N29" s="131">
        <f>base!AN155</f>
        <v>7</v>
      </c>
      <c r="O29" s="131">
        <f>base!AQ155</f>
        <v>13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313</v>
      </c>
      <c r="Z29" s="136">
        <v>1</v>
      </c>
    </row>
    <row r="30" spans="1:26" x14ac:dyDescent="0.25">
      <c r="A30" s="136" t="s">
        <v>76</v>
      </c>
      <c r="B30" s="131">
        <f>base!Y156</f>
        <v>17</v>
      </c>
      <c r="C30" s="131">
        <f>base!Z156</f>
        <v>5</v>
      </c>
      <c r="D30" s="131">
        <f>base!AA156</f>
        <v>12</v>
      </c>
      <c r="E30" s="131">
        <f>base!AB156</f>
        <v>8</v>
      </c>
      <c r="F30" s="131">
        <f>base!AD156</f>
        <v>15</v>
      </c>
      <c r="G30" s="131">
        <f>base!AE156</f>
        <v>2</v>
      </c>
      <c r="H30" s="131">
        <f>base!AF156</f>
        <v>16</v>
      </c>
      <c r="I30" s="131">
        <f>base!AG156</f>
        <v>17</v>
      </c>
      <c r="J30" s="131">
        <f>base!AI156</f>
        <v>7</v>
      </c>
      <c r="K30" s="131">
        <f>base!AJ156</f>
        <v>11</v>
      </c>
      <c r="L30" s="131">
        <f>base!AK156</f>
        <v>14</v>
      </c>
      <c r="M30" s="131">
        <f>base!AL156</f>
        <v>2</v>
      </c>
      <c r="N30" s="131">
        <f>base!AN156</f>
        <v>6</v>
      </c>
      <c r="O30" s="131">
        <f>base!AQ156</f>
        <v>13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313</v>
      </c>
      <c r="Z30" s="136">
        <v>1</v>
      </c>
    </row>
    <row r="31" spans="1:26" x14ac:dyDescent="0.25">
      <c r="A31" s="136" t="s">
        <v>76</v>
      </c>
      <c r="B31" s="131">
        <f>base!Y157</f>
        <v>7</v>
      </c>
      <c r="C31" s="131">
        <f>base!Z157</f>
        <v>10</v>
      </c>
      <c r="D31" s="131">
        <f>base!AA157</f>
        <v>15</v>
      </c>
      <c r="E31" s="131">
        <f>base!AB157</f>
        <v>14</v>
      </c>
      <c r="F31" s="131">
        <f>base!AD157</f>
        <v>11</v>
      </c>
      <c r="G31" s="131">
        <f>base!AE157</f>
        <v>6</v>
      </c>
      <c r="H31" s="131">
        <f>base!AF157</f>
        <v>2</v>
      </c>
      <c r="I31" s="131">
        <f>base!AG157</f>
        <v>7</v>
      </c>
      <c r="J31" s="131">
        <f>base!AI157</f>
        <v>17</v>
      </c>
      <c r="K31" s="131">
        <f>base!AJ157</f>
        <v>8</v>
      </c>
      <c r="L31" s="131">
        <f>base!AK157</f>
        <v>16</v>
      </c>
      <c r="M31" s="131">
        <f>base!AL157</f>
        <v>13</v>
      </c>
      <c r="N31" s="131">
        <f>base!AN157</f>
        <v>15</v>
      </c>
      <c r="O31" s="131">
        <f>base!AQ157</f>
        <v>10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313</v>
      </c>
      <c r="Z31" s="136">
        <v>1</v>
      </c>
    </row>
    <row r="32" spans="1:26" x14ac:dyDescent="0.25">
      <c r="A32" s="136" t="s">
        <v>76</v>
      </c>
      <c r="B32" s="131">
        <f>base!Y158</f>
        <v>15</v>
      </c>
      <c r="C32" s="131">
        <f>base!Z158</f>
        <v>13</v>
      </c>
      <c r="D32" s="131">
        <f>base!AA158</f>
        <v>15</v>
      </c>
      <c r="E32" s="131">
        <f>base!AB158</f>
        <v>4</v>
      </c>
      <c r="F32" s="131">
        <f>base!AD158</f>
        <v>6</v>
      </c>
      <c r="G32" s="131">
        <f>base!AE158</f>
        <v>7</v>
      </c>
      <c r="H32" s="131">
        <f>base!AF158</f>
        <v>2</v>
      </c>
      <c r="I32" s="131">
        <f>base!AG158</f>
        <v>7</v>
      </c>
      <c r="J32" s="131">
        <f>base!AI158</f>
        <v>11</v>
      </c>
      <c r="K32" s="131">
        <f>base!AJ158</f>
        <v>14</v>
      </c>
      <c r="L32" s="131">
        <f>base!AK158</f>
        <v>16</v>
      </c>
      <c r="M32" s="131">
        <f>base!AL158</f>
        <v>13</v>
      </c>
      <c r="N32" s="131">
        <f>base!AN158</f>
        <v>10</v>
      </c>
      <c r="O32" s="131">
        <f>base!AQ158</f>
        <v>10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313</v>
      </c>
      <c r="Z32" s="136">
        <v>1</v>
      </c>
    </row>
    <row r="33" spans="1:26" x14ac:dyDescent="0.25">
      <c r="A33" s="136" t="s">
        <v>76</v>
      </c>
      <c r="B33" s="131">
        <f>base!Y159</f>
        <v>6</v>
      </c>
      <c r="C33" s="131">
        <f>base!Z159</f>
        <v>7</v>
      </c>
      <c r="D33" s="131">
        <f>base!AA159</f>
        <v>6</v>
      </c>
      <c r="E33" s="131">
        <f>base!AB159</f>
        <v>4</v>
      </c>
      <c r="F33" s="131">
        <f>base!AD159</f>
        <v>15</v>
      </c>
      <c r="G33" s="131">
        <f>base!AE159</f>
        <v>8</v>
      </c>
      <c r="H33" s="131">
        <f>base!AF159</f>
        <v>9</v>
      </c>
      <c r="I33" s="131">
        <f>base!AG159</f>
        <v>7</v>
      </c>
      <c r="J33" s="131">
        <f>base!AI159</f>
        <v>13</v>
      </c>
      <c r="K33" s="131">
        <f>base!AJ159</f>
        <v>11</v>
      </c>
      <c r="L33" s="131">
        <f>base!AK159</f>
        <v>11</v>
      </c>
      <c r="M33" s="131">
        <f>base!AL159</f>
        <v>13</v>
      </c>
      <c r="N33" s="131">
        <f>base!AN159</f>
        <v>5</v>
      </c>
      <c r="O33" s="131">
        <f>base!AQ159</f>
        <v>10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313</v>
      </c>
      <c r="Z33" s="136">
        <v>1</v>
      </c>
    </row>
    <row r="34" spans="1:26" x14ac:dyDescent="0.25">
      <c r="A34" s="136" t="s">
        <v>76</v>
      </c>
      <c r="B34" s="131">
        <f>base!Y160</f>
        <v>6</v>
      </c>
      <c r="C34" s="131">
        <f>base!Z160</f>
        <v>3</v>
      </c>
      <c r="D34" s="131">
        <f>base!AA160</f>
        <v>3</v>
      </c>
      <c r="E34" s="131">
        <f>base!AB160</f>
        <v>2</v>
      </c>
      <c r="F34" s="131">
        <f>base!AD160</f>
        <v>11</v>
      </c>
      <c r="G34" s="131">
        <f>base!AE160</f>
        <v>5</v>
      </c>
      <c r="H34" s="131">
        <f>base!AF160</f>
        <v>14</v>
      </c>
      <c r="I34" s="131">
        <f>base!AG160</f>
        <v>10</v>
      </c>
      <c r="J34" s="131">
        <f>base!AI160</f>
        <v>8</v>
      </c>
      <c r="K34" s="131">
        <f>base!AJ160</f>
        <v>2</v>
      </c>
      <c r="L34" s="131">
        <f>base!AK160</f>
        <v>15</v>
      </c>
      <c r="M34" s="131">
        <f>base!AL160</f>
        <v>16</v>
      </c>
      <c r="N34" s="131">
        <f>base!AN160</f>
        <v>15</v>
      </c>
      <c r="O34" s="131">
        <f>base!AQ160</f>
        <v>17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313</v>
      </c>
      <c r="Z34" s="136">
        <v>1</v>
      </c>
    </row>
    <row r="35" spans="1:26" x14ac:dyDescent="0.25">
      <c r="A35" s="136" t="s">
        <v>76</v>
      </c>
      <c r="B35" s="131">
        <f>base!Y161</f>
        <v>5</v>
      </c>
      <c r="C35" s="131">
        <f>base!Z161</f>
        <v>7</v>
      </c>
      <c r="D35" s="131">
        <f>base!AA161</f>
        <v>6</v>
      </c>
      <c r="E35" s="131">
        <f>base!AB161</f>
        <v>2</v>
      </c>
      <c r="F35" s="131">
        <f>base!AD161</f>
        <v>8</v>
      </c>
      <c r="G35" s="131">
        <f>base!AE161</f>
        <v>6</v>
      </c>
      <c r="H35" s="131">
        <f>base!AF161</f>
        <v>3</v>
      </c>
      <c r="I35" s="131">
        <f>base!AG161</f>
        <v>10</v>
      </c>
      <c r="J35" s="131">
        <f>base!AI161</f>
        <v>11</v>
      </c>
      <c r="K35" s="131">
        <f>base!AJ161</f>
        <v>15</v>
      </c>
      <c r="L35" s="131">
        <f>base!AK161</f>
        <v>14</v>
      </c>
      <c r="M35" s="131">
        <f>base!AL161</f>
        <v>16</v>
      </c>
      <c r="N35" s="131">
        <f>base!AN161</f>
        <v>3</v>
      </c>
      <c r="O35" s="131">
        <f>base!AQ161</f>
        <v>17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313</v>
      </c>
      <c r="Z35" s="136">
        <v>1</v>
      </c>
    </row>
    <row r="36" spans="1:26" x14ac:dyDescent="0.25">
      <c r="A36" s="136" t="s">
        <v>76</v>
      </c>
      <c r="B36" s="131">
        <f>base!Y162</f>
        <v>5</v>
      </c>
      <c r="C36" s="131">
        <f>base!Z162</f>
        <v>6</v>
      </c>
      <c r="D36" s="131">
        <f>base!AA162</f>
        <v>3</v>
      </c>
      <c r="E36" s="131">
        <f>base!AB162</f>
        <v>10</v>
      </c>
      <c r="F36" s="131">
        <f>base!AD162</f>
        <v>17</v>
      </c>
      <c r="G36" s="131">
        <f>base!AE162</f>
        <v>3</v>
      </c>
      <c r="H36" s="131">
        <f>base!AF162</f>
        <v>14</v>
      </c>
      <c r="I36" s="131">
        <f>base!AG162</f>
        <v>7</v>
      </c>
      <c r="J36" s="131">
        <f>base!AI162</f>
        <v>11</v>
      </c>
      <c r="K36" s="131">
        <f>base!AJ162</f>
        <v>8</v>
      </c>
      <c r="L36" s="131">
        <f>base!AK162</f>
        <v>15</v>
      </c>
      <c r="M36" s="131">
        <f>base!AL162</f>
        <v>16</v>
      </c>
      <c r="N36" s="131">
        <f>base!AN162</f>
        <v>7</v>
      </c>
      <c r="O36" s="131">
        <f>base!AQ162</f>
        <v>17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313</v>
      </c>
      <c r="Z36" s="136">
        <v>1</v>
      </c>
    </row>
    <row r="37" spans="1:26" x14ac:dyDescent="0.25">
      <c r="A37" s="136" t="s">
        <v>76</v>
      </c>
      <c r="B37" s="131">
        <f>base!Y163</f>
        <v>11</v>
      </c>
      <c r="C37" s="131">
        <f>base!Z163</f>
        <v>10</v>
      </c>
      <c r="D37" s="131">
        <f>base!AA163</f>
        <v>2</v>
      </c>
      <c r="E37" s="131">
        <f>base!AB163</f>
        <v>17</v>
      </c>
      <c r="F37" s="131">
        <f>base!AD163</f>
        <v>7</v>
      </c>
      <c r="G37" s="131">
        <f>base!AE163</f>
        <v>5</v>
      </c>
      <c r="H37" s="131">
        <f>base!AF163</f>
        <v>8</v>
      </c>
      <c r="I37" s="131">
        <f>base!AG163</f>
        <v>7</v>
      </c>
      <c r="J37" s="131">
        <f>base!AI163</f>
        <v>15</v>
      </c>
      <c r="K37" s="131">
        <f>base!AJ163</f>
        <v>8</v>
      </c>
      <c r="L37" s="131">
        <f>base!AK163</f>
        <v>3</v>
      </c>
      <c r="M37" s="131">
        <f>base!AL163</f>
        <v>13</v>
      </c>
      <c r="N37" s="131">
        <f>base!AN163</f>
        <v>6</v>
      </c>
      <c r="O37" s="131">
        <f>base!AQ163</f>
        <v>16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313</v>
      </c>
      <c r="Z37" s="136">
        <v>1</v>
      </c>
    </row>
    <row r="38" spans="1:26" x14ac:dyDescent="0.25">
      <c r="A38" s="136" t="s">
        <v>76</v>
      </c>
      <c r="B38" s="131">
        <f>base!Y164</f>
        <v>8</v>
      </c>
      <c r="C38" s="131">
        <f>base!Z164</f>
        <v>17</v>
      </c>
      <c r="D38" s="131">
        <f>base!AA164</f>
        <v>2</v>
      </c>
      <c r="E38" s="131">
        <f>base!AB164</f>
        <v>17</v>
      </c>
      <c r="F38" s="131">
        <f>base!AD164</f>
        <v>5</v>
      </c>
      <c r="G38" s="131">
        <f>base!AE164</f>
        <v>3</v>
      </c>
      <c r="H38" s="131">
        <f>base!AF164</f>
        <v>8</v>
      </c>
      <c r="I38" s="131">
        <f>base!AG164</f>
        <v>7</v>
      </c>
      <c r="J38" s="131">
        <f>base!AI164</f>
        <v>7</v>
      </c>
      <c r="K38" s="131">
        <f>base!AJ164</f>
        <v>15</v>
      </c>
      <c r="L38" s="131">
        <f>base!AK164</f>
        <v>12</v>
      </c>
      <c r="M38" s="131">
        <f>base!AL164</f>
        <v>13</v>
      </c>
      <c r="N38" s="131">
        <f>base!AN164</f>
        <v>11</v>
      </c>
      <c r="O38" s="131">
        <f>base!AQ164</f>
        <v>16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313</v>
      </c>
      <c r="Z38" s="136">
        <v>1</v>
      </c>
    </row>
    <row r="39" spans="1:26" x14ac:dyDescent="0.25">
      <c r="A39" s="136" t="s">
        <v>76</v>
      </c>
      <c r="B39" s="131">
        <f>base!Y165</f>
        <v>7</v>
      </c>
      <c r="C39" s="131">
        <f>base!Z165</f>
        <v>6</v>
      </c>
      <c r="D39" s="131">
        <f>base!AA165</f>
        <v>2</v>
      </c>
      <c r="E39" s="131">
        <f>base!AB165</f>
        <v>17</v>
      </c>
      <c r="F39" s="131">
        <f>base!AD165</f>
        <v>11</v>
      </c>
      <c r="G39" s="131">
        <f>base!AE165</f>
        <v>5</v>
      </c>
      <c r="H39" s="131">
        <f>base!AF165</f>
        <v>8</v>
      </c>
      <c r="I39" s="131">
        <f>base!AG165</f>
        <v>7</v>
      </c>
      <c r="J39" s="131">
        <f>base!AI165</f>
        <v>2</v>
      </c>
      <c r="K39" s="131">
        <f>base!AJ165</f>
        <v>15</v>
      </c>
      <c r="L39" s="131">
        <f>base!AK165</f>
        <v>12</v>
      </c>
      <c r="M39" s="131">
        <f>base!AL165</f>
        <v>13</v>
      </c>
      <c r="N39" s="131">
        <f>base!AN165</f>
        <v>8</v>
      </c>
      <c r="O39" s="131">
        <f>base!AQ165</f>
        <v>16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313</v>
      </c>
      <c r="Z39" s="136">
        <v>1</v>
      </c>
    </row>
    <row r="40" spans="1:26" x14ac:dyDescent="0.25">
      <c r="A40" s="136" t="s">
        <v>76</v>
      </c>
      <c r="B40" s="131">
        <f>base!Y166</f>
        <v>8</v>
      </c>
      <c r="C40" s="131">
        <f>base!Z166</f>
        <v>5</v>
      </c>
      <c r="D40" s="131">
        <f>base!AA166</f>
        <v>4</v>
      </c>
      <c r="E40" s="131">
        <f>base!AB166</f>
        <v>8</v>
      </c>
      <c r="F40" s="131">
        <f>base!AD166</f>
        <v>11</v>
      </c>
      <c r="G40" s="131">
        <f>base!AE166</f>
        <v>13</v>
      </c>
      <c r="H40" s="131">
        <f>base!AF166</f>
        <v>7</v>
      </c>
      <c r="I40" s="131">
        <f>base!AG166</f>
        <v>12</v>
      </c>
      <c r="J40" s="131">
        <f>base!AI166</f>
        <v>15</v>
      </c>
      <c r="K40" s="131">
        <f>base!AJ166</f>
        <v>2</v>
      </c>
      <c r="L40" s="131">
        <f>base!AK166</f>
        <v>14</v>
      </c>
      <c r="M40" s="131">
        <f>base!AL166</f>
        <v>2</v>
      </c>
      <c r="N40" s="131">
        <f>base!AN166</f>
        <v>7</v>
      </c>
      <c r="O40" s="131">
        <f>base!AQ166</f>
        <v>10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313</v>
      </c>
      <c r="Z40" s="136">
        <v>1</v>
      </c>
    </row>
    <row r="41" spans="1:26" x14ac:dyDescent="0.25">
      <c r="A41" s="136" t="s">
        <v>76</v>
      </c>
      <c r="B41" s="131">
        <f>base!Y167</f>
        <v>15</v>
      </c>
      <c r="C41" s="131">
        <f>base!Z167</f>
        <v>11</v>
      </c>
      <c r="D41" s="131">
        <f>base!AA167</f>
        <v>3</v>
      </c>
      <c r="E41" s="131">
        <f>base!AB167</f>
        <v>12</v>
      </c>
      <c r="F41" s="131">
        <f>base!AD167</f>
        <v>6</v>
      </c>
      <c r="G41" s="131">
        <f>base!AE167</f>
        <v>7</v>
      </c>
      <c r="H41" s="131">
        <f>base!AF167</f>
        <v>7</v>
      </c>
      <c r="I41" s="131">
        <f>base!AG167</f>
        <v>2</v>
      </c>
      <c r="J41" s="131">
        <f>base!AI167</f>
        <v>8</v>
      </c>
      <c r="K41" s="131">
        <f>base!AJ167</f>
        <v>3</v>
      </c>
      <c r="L41" s="131">
        <f>base!AK167</f>
        <v>13</v>
      </c>
      <c r="M41" s="131">
        <f>base!AL167</f>
        <v>16</v>
      </c>
      <c r="N41" s="131">
        <f>base!AN167</f>
        <v>5</v>
      </c>
      <c r="O41" s="131">
        <f>base!AQ167</f>
        <v>10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313</v>
      </c>
      <c r="Z41" s="136">
        <v>1</v>
      </c>
    </row>
    <row r="42" spans="1:26" x14ac:dyDescent="0.25">
      <c r="A42" s="136" t="s">
        <v>76</v>
      </c>
      <c r="B42" s="131">
        <f>base!Y168</f>
        <v>11</v>
      </c>
      <c r="C42" s="131">
        <f>base!Z168</f>
        <v>5</v>
      </c>
      <c r="D42" s="131">
        <f>base!AA168</f>
        <v>3</v>
      </c>
      <c r="E42" s="131">
        <f>base!AB168</f>
        <v>12</v>
      </c>
      <c r="F42" s="131">
        <f>base!AD168</f>
        <v>10</v>
      </c>
      <c r="G42" s="131">
        <f>base!AE168</f>
        <v>17</v>
      </c>
      <c r="H42" s="131">
        <f>base!AF168</f>
        <v>7</v>
      </c>
      <c r="I42" s="131">
        <f>base!AG168</f>
        <v>2</v>
      </c>
      <c r="J42" s="131">
        <f>base!AI168</f>
        <v>7</v>
      </c>
      <c r="K42" s="131">
        <f>base!AJ168</f>
        <v>15</v>
      </c>
      <c r="L42" s="131">
        <f>base!AK168</f>
        <v>13</v>
      </c>
      <c r="M42" s="131">
        <f>base!AL168</f>
        <v>16</v>
      </c>
      <c r="N42" s="131">
        <f>base!AN168</f>
        <v>2</v>
      </c>
      <c r="O42" s="131">
        <f>base!AQ168</f>
        <v>10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313</v>
      </c>
      <c r="Z42" s="136">
        <v>1</v>
      </c>
    </row>
    <row r="43" spans="1:26" x14ac:dyDescent="0.25">
      <c r="A43" s="136" t="s">
        <v>76</v>
      </c>
      <c r="B43" s="131">
        <f>base!Y169</f>
        <v>7</v>
      </c>
      <c r="C43" s="131">
        <f>base!Z169</f>
        <v>10</v>
      </c>
      <c r="D43" s="131">
        <f>base!AA169</f>
        <v>7</v>
      </c>
      <c r="E43" s="131">
        <f>base!AB169</f>
        <v>13</v>
      </c>
      <c r="F43" s="131">
        <f>base!AD169</f>
        <v>11</v>
      </c>
      <c r="G43" s="131">
        <f>base!AE169</f>
        <v>2</v>
      </c>
      <c r="H43" s="131">
        <f>base!AF169</f>
        <v>14</v>
      </c>
      <c r="I43" s="131">
        <f>base!AG169</f>
        <v>4</v>
      </c>
      <c r="J43" s="131">
        <f>base!AI169</f>
        <v>6</v>
      </c>
      <c r="K43" s="131">
        <f>base!AJ169</f>
        <v>17</v>
      </c>
      <c r="L43" s="131">
        <f>base!AK169</f>
        <v>8</v>
      </c>
      <c r="M43" s="131">
        <f>base!AL169</f>
        <v>10</v>
      </c>
      <c r="N43" s="131">
        <f>base!AN169</f>
        <v>15</v>
      </c>
      <c r="O43" s="131">
        <f>base!AQ169</f>
        <v>2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313</v>
      </c>
      <c r="Z43" s="136">
        <v>1</v>
      </c>
    </row>
    <row r="44" spans="1:26" x14ac:dyDescent="0.25">
      <c r="A44" s="136" t="s">
        <v>76</v>
      </c>
      <c r="B44" s="131">
        <f>base!Y170</f>
        <v>15</v>
      </c>
      <c r="C44" s="131">
        <f>base!Z170</f>
        <v>8</v>
      </c>
      <c r="D44" s="131">
        <f>base!AA170</f>
        <v>3</v>
      </c>
      <c r="E44" s="131">
        <f>base!AB170</f>
        <v>4</v>
      </c>
      <c r="F44" s="131">
        <f>base!AD170</f>
        <v>5</v>
      </c>
      <c r="G44" s="131">
        <f>base!AE170</f>
        <v>3</v>
      </c>
      <c r="H44" s="131">
        <f>base!AF170</f>
        <v>7</v>
      </c>
      <c r="I44" s="131">
        <f>base!AG170</f>
        <v>10</v>
      </c>
      <c r="J44" s="131">
        <f>base!AI170</f>
        <v>11</v>
      </c>
      <c r="K44" s="131">
        <f>base!AJ170</f>
        <v>6</v>
      </c>
      <c r="L44" s="131">
        <f>base!AK170</f>
        <v>12</v>
      </c>
      <c r="M44" s="131">
        <f>base!AL170</f>
        <v>2</v>
      </c>
      <c r="N44" s="131">
        <f>base!AN170</f>
        <v>7</v>
      </c>
      <c r="O44" s="131">
        <f>base!AQ170</f>
        <v>16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313</v>
      </c>
      <c r="Z44" s="136">
        <v>1</v>
      </c>
    </row>
    <row r="45" spans="1:26" x14ac:dyDescent="0.25">
      <c r="A45" s="136" t="s">
        <v>76</v>
      </c>
      <c r="B45" s="131">
        <f>base!Y171</f>
        <v>6</v>
      </c>
      <c r="C45" s="131">
        <f>base!Z171</f>
        <v>15</v>
      </c>
      <c r="D45" s="131">
        <f>base!AA171</f>
        <v>7</v>
      </c>
      <c r="E45" s="131">
        <f>base!AB171</f>
        <v>10</v>
      </c>
      <c r="F45" s="131">
        <f>base!AD171</f>
        <v>5</v>
      </c>
      <c r="G45" s="131">
        <f>base!AE171</f>
        <v>3</v>
      </c>
      <c r="H45" s="131">
        <f>base!AF171</f>
        <v>8</v>
      </c>
      <c r="I45" s="131">
        <f>base!AG171</f>
        <v>2</v>
      </c>
      <c r="J45" s="131">
        <f>base!AI171</f>
        <v>11</v>
      </c>
      <c r="K45" s="131">
        <f>base!AJ171</f>
        <v>14</v>
      </c>
      <c r="L45" s="131">
        <f>base!AK171</f>
        <v>12</v>
      </c>
      <c r="M45" s="131">
        <f>base!AL171</f>
        <v>16</v>
      </c>
      <c r="N45" s="131">
        <f>base!AN171</f>
        <v>7</v>
      </c>
      <c r="O45" s="131">
        <f>base!AQ171</f>
        <v>15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313</v>
      </c>
      <c r="Z45" s="136">
        <v>1</v>
      </c>
    </row>
    <row r="46" spans="1:26" x14ac:dyDescent="0.25">
      <c r="A46" s="136" t="s">
        <v>76</v>
      </c>
      <c r="B46" s="131">
        <f>base!Y172</f>
        <v>11</v>
      </c>
      <c r="C46" s="131">
        <f>base!Z172</f>
        <v>6</v>
      </c>
      <c r="D46" s="131">
        <f>base!AA172</f>
        <v>7</v>
      </c>
      <c r="E46" s="131">
        <f>base!AB172</f>
        <v>13</v>
      </c>
      <c r="F46" s="131">
        <f>base!AD172</f>
        <v>15</v>
      </c>
      <c r="G46" s="131">
        <f>base!AE172</f>
        <v>7</v>
      </c>
      <c r="H46" s="131">
        <f>base!AF172</f>
        <v>4</v>
      </c>
      <c r="I46" s="131">
        <f>base!AG172</f>
        <v>12</v>
      </c>
      <c r="J46" s="131">
        <f>base!AI172</f>
        <v>5</v>
      </c>
      <c r="K46" s="131">
        <f>base!AJ172</f>
        <v>3</v>
      </c>
      <c r="L46" s="131">
        <f>base!AK172</f>
        <v>10</v>
      </c>
      <c r="M46" s="131">
        <f>base!AL172</f>
        <v>15</v>
      </c>
      <c r="N46" s="131">
        <f>base!AN172</f>
        <v>10</v>
      </c>
      <c r="O46" s="131">
        <f>base!AQ172</f>
        <v>16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313</v>
      </c>
      <c r="Z46" s="136">
        <v>1</v>
      </c>
    </row>
    <row r="47" spans="1:26" x14ac:dyDescent="0.25">
      <c r="A47" s="136" t="s">
        <v>76</v>
      </c>
      <c r="B47" s="131">
        <f>base!Y173</f>
        <v>11</v>
      </c>
      <c r="C47" s="131">
        <f>base!Z173</f>
        <v>15</v>
      </c>
      <c r="D47" s="131">
        <f>base!AA173</f>
        <v>2</v>
      </c>
      <c r="E47" s="131">
        <f>base!AB173</f>
        <v>8</v>
      </c>
      <c r="F47" s="131">
        <f>base!AD173</f>
        <v>5</v>
      </c>
      <c r="G47" s="131">
        <f>base!AE173</f>
        <v>8</v>
      </c>
      <c r="H47" s="131">
        <f>base!AF173</f>
        <v>7</v>
      </c>
      <c r="I47" s="131">
        <f>base!AG173</f>
        <v>13</v>
      </c>
      <c r="J47" s="131">
        <f>base!AI173</f>
        <v>7</v>
      </c>
      <c r="K47" s="131">
        <f>base!AJ173</f>
        <v>2</v>
      </c>
      <c r="L47" s="131">
        <f>base!AK173</f>
        <v>4</v>
      </c>
      <c r="M47" s="131">
        <f>base!AL173</f>
        <v>11</v>
      </c>
      <c r="N47" s="131">
        <f>base!AN173</f>
        <v>6</v>
      </c>
      <c r="O47" s="131">
        <f>base!AQ173</f>
        <v>12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313</v>
      </c>
      <c r="Z47" s="136">
        <v>1</v>
      </c>
    </row>
    <row r="48" spans="1:26" x14ac:dyDescent="0.25">
      <c r="A48" s="136" t="s">
        <v>76</v>
      </c>
      <c r="B48" s="131">
        <f>base!Y174</f>
        <v>15</v>
      </c>
      <c r="C48" s="131">
        <f>base!Z174</f>
        <v>3</v>
      </c>
      <c r="D48" s="131">
        <f>base!AA174</f>
        <v>2</v>
      </c>
      <c r="E48" s="131">
        <f>base!AB174</f>
        <v>8</v>
      </c>
      <c r="F48" s="131">
        <f>base!AD174</f>
        <v>2</v>
      </c>
      <c r="G48" s="131">
        <f>base!AE174</f>
        <v>6</v>
      </c>
      <c r="H48" s="131">
        <f>base!AF174</f>
        <v>7</v>
      </c>
      <c r="I48" s="131">
        <f>base!AG174</f>
        <v>13</v>
      </c>
      <c r="J48" s="131">
        <f>base!AI174</f>
        <v>11</v>
      </c>
      <c r="K48" s="131">
        <f>base!AJ174</f>
        <v>7</v>
      </c>
      <c r="L48" s="131">
        <f>base!AK174</f>
        <v>4</v>
      </c>
      <c r="M48" s="131">
        <f>base!AL174</f>
        <v>15</v>
      </c>
      <c r="N48" s="131">
        <f>base!AN174</f>
        <v>5</v>
      </c>
      <c r="O48" s="131">
        <f>base!AQ174</f>
        <v>16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313</v>
      </c>
      <c r="Z48" s="136">
        <v>1</v>
      </c>
    </row>
    <row r="49" spans="1:26" x14ac:dyDescent="0.25">
      <c r="A49" s="136" t="s">
        <v>76</v>
      </c>
      <c r="B49" s="131">
        <f>base!Y175</f>
        <v>11</v>
      </c>
      <c r="C49" s="131">
        <f>base!Z175</f>
        <v>6</v>
      </c>
      <c r="D49" s="131">
        <f>base!AA175</f>
        <v>7</v>
      </c>
      <c r="E49" s="131">
        <f>base!AB175</f>
        <v>15</v>
      </c>
      <c r="F49" s="131">
        <f>base!AD175</f>
        <v>15</v>
      </c>
      <c r="G49" s="131">
        <f>base!AE175</f>
        <v>3</v>
      </c>
      <c r="H49" s="131">
        <f>base!AF175</f>
        <v>12</v>
      </c>
      <c r="I49" s="131">
        <f>base!AG175</f>
        <v>2</v>
      </c>
      <c r="J49" s="131">
        <f>base!AI175</f>
        <v>12</v>
      </c>
      <c r="K49" s="131">
        <f>base!AJ175</f>
        <v>17</v>
      </c>
      <c r="L49" s="131">
        <f>base!AK175</f>
        <v>3</v>
      </c>
      <c r="M49" s="131">
        <f>base!AL175</f>
        <v>16</v>
      </c>
      <c r="N49" s="131">
        <f>base!AN175</f>
        <v>7</v>
      </c>
      <c r="O49" s="131">
        <f>base!AQ175</f>
        <v>17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313</v>
      </c>
      <c r="Z49" s="136">
        <v>1</v>
      </c>
    </row>
    <row r="50" spans="1:26" x14ac:dyDescent="0.25">
      <c r="A50" s="136" t="s">
        <v>76</v>
      </c>
      <c r="B50" s="131">
        <f>base!Y176</f>
        <v>6</v>
      </c>
      <c r="C50" s="131">
        <f>base!Z176</f>
        <v>7</v>
      </c>
      <c r="D50" s="131">
        <f>base!AA176</f>
        <v>4</v>
      </c>
      <c r="E50" s="131">
        <f>base!AB176</f>
        <v>2</v>
      </c>
      <c r="F50" s="131">
        <f>base!AD176</f>
        <v>15</v>
      </c>
      <c r="G50" s="131">
        <f>base!AE176</f>
        <v>3</v>
      </c>
      <c r="H50" s="131">
        <f>base!AF176</f>
        <v>7</v>
      </c>
      <c r="I50" s="131">
        <f>base!AG176</f>
        <v>8</v>
      </c>
      <c r="J50" s="131">
        <f>base!AI176</f>
        <v>8</v>
      </c>
      <c r="K50" s="131">
        <f>base!AJ176</f>
        <v>10</v>
      </c>
      <c r="L50" s="131">
        <f>base!AK176</f>
        <v>14</v>
      </c>
      <c r="M50" s="131">
        <f>base!AL176</f>
        <v>16</v>
      </c>
      <c r="N50" s="131">
        <f>base!AN176</f>
        <v>5</v>
      </c>
      <c r="O50" s="131">
        <f>base!AQ176</f>
        <v>17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313</v>
      </c>
      <c r="Z50" s="136">
        <v>1</v>
      </c>
    </row>
    <row r="51" spans="1:26" x14ac:dyDescent="0.25">
      <c r="A51" s="136" t="s">
        <v>76</v>
      </c>
      <c r="B51" s="131">
        <f>base!Y177</f>
        <v>15</v>
      </c>
      <c r="C51" s="131">
        <f>base!Z177</f>
        <v>7</v>
      </c>
      <c r="D51" s="131">
        <f>base!AA177</f>
        <v>4</v>
      </c>
      <c r="E51" s="131">
        <f>base!AB177</f>
        <v>2</v>
      </c>
      <c r="F51" s="131">
        <f>base!AD177</f>
        <v>5</v>
      </c>
      <c r="G51" s="131">
        <f>base!AE177</f>
        <v>8</v>
      </c>
      <c r="H51" s="131">
        <f>base!AF177</f>
        <v>7</v>
      </c>
      <c r="I51" s="131">
        <f>base!AG177</f>
        <v>8</v>
      </c>
      <c r="J51" s="131">
        <f>base!AI177</f>
        <v>6</v>
      </c>
      <c r="K51" s="131">
        <f>base!AJ177</f>
        <v>3</v>
      </c>
      <c r="L51" s="131">
        <f>base!AK177</f>
        <v>12</v>
      </c>
      <c r="M51" s="131">
        <f>base!AL177</f>
        <v>16</v>
      </c>
      <c r="N51" s="131">
        <f>base!AN177</f>
        <v>11</v>
      </c>
      <c r="O51" s="131">
        <f>base!AQ177</f>
        <v>17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313</v>
      </c>
      <c r="Z51" s="136">
        <v>1</v>
      </c>
    </row>
  </sheetData>
  <conditionalFormatting sqref="R2:S2 U2 B2:P2 B3:U51">
    <cfRule type="cellIs" dxfId="574" priority="36" operator="equal">
      <formula>$AE$5</formula>
    </cfRule>
    <cfRule type="cellIs" dxfId="573" priority="37" operator="equal">
      <formula>$AD$5</formula>
    </cfRule>
    <cfRule type="cellIs" dxfId="572" priority="38" operator="equal">
      <formula>$AC$5</formula>
    </cfRule>
    <cfRule type="cellIs" dxfId="571" priority="39" operator="equal">
      <formula>$AB$5</formula>
    </cfRule>
    <cfRule type="cellIs" dxfId="570" priority="4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4A113741-81F2-4271-AADE-98E5B2F8343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EAB4164-7F45-4F81-BE82-05BEF51BE1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8A7F0404-5946-4A57-8B99-28536EA23A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8A43D85-5A9A-48F5-A522-02698505A6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C122FFCB-3E0B-4DEC-B697-0DBD0F83E6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4DCA6C5A-A054-4B0F-99EB-E561432A2B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D498DF5B-259E-4A21-B34B-9CDDA939829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4AD00DA6-2223-4B68-8BE2-EFA75915FB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C0D7F77-4AE0-4329-953D-CB129FC082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92F14AFD-476C-4CBC-9258-AD24454B37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1" operator="equal" id="{CDF7695E-2AF9-4C7F-ADCA-151F358D98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FCB41BF6-AD3B-4A56-A38A-2805269A13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E4A7D12C-CEB5-43FA-A54C-91E02AF2B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79945E8-3CB0-4F69-8812-EA7758358F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5026EE34-48A9-4723-9318-A1AE9BAF52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772D9C0B-B292-4890-A3AF-FA49AFA1FB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F16B7FE-B455-48DB-8904-B0F83D0A9E1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1EEFB34-5716-4392-A5A0-B565A432BE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205AC41-8B2F-4589-9FE6-D9FFB7E541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A1BB8892-4140-45F9-99EC-CF6C3C4A82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C20F5AE5-B9B9-4EA8-A6E7-8C4C71869C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08FD44B-D8E8-41B6-8F9F-D78029BBF12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2C2F17D-5076-45EB-9D98-4D268E6EAD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2EAA60C-7E25-4D97-8CB6-2732E5B25B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5F598BE-4B1B-4296-9A67-33A4081C798A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R2:S2 U2 B2:P2 B3:U51</xm:sqref>
        </x14:conditionalFormatting>
        <x14:conditionalFormatting xmlns:xm="http://schemas.microsoft.com/office/excel/2006/main">
          <x14:cfRule type="cellIs" priority="31" operator="equal" id="{69389544-0836-4226-BC61-C9F1A3071DE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FAC9327-B2F6-458B-A1A7-492C8CAF196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5C9F451-A0D6-4AA5-BC29-A14F36294DA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3135FE-40F0-4B52-87AB-CA308B9DDF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8D8EC6F-A86F-463F-BEB6-D780F1473FA4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R2:S2 U2 B2:P2 B3:U51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Q7" sqref="Q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2</v>
      </c>
      <c r="C2" s="131">
        <f>base!D71</f>
        <v>6</v>
      </c>
      <c r="D2" s="131">
        <f>base!E71</f>
        <v>12</v>
      </c>
      <c r="E2" s="131">
        <f>base!F71</f>
        <v>9</v>
      </c>
      <c r="F2" s="131">
        <f>base!G71</f>
        <v>1</v>
      </c>
      <c r="G2" s="131">
        <f>base!H71</f>
        <v>3</v>
      </c>
      <c r="H2" s="131">
        <f>base!I71</f>
        <v>8</v>
      </c>
      <c r="I2" s="131">
        <f>base!J71</f>
        <v>11</v>
      </c>
      <c r="J2" s="131">
        <f>base!K71</f>
        <v>10</v>
      </c>
      <c r="K2" s="131">
        <f>base!L71</f>
        <v>14</v>
      </c>
      <c r="L2" s="131">
        <f>base!M71</f>
        <v>5</v>
      </c>
      <c r="M2" s="131">
        <f>base!N71</f>
        <v>7</v>
      </c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340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1</v>
      </c>
      <c r="D3" s="131">
        <f>base!E72</f>
        <v>4</v>
      </c>
      <c r="E3" s="131">
        <f>base!F72</f>
        <v>3</v>
      </c>
      <c r="F3" s="131">
        <f>base!G72</f>
        <v>5</v>
      </c>
      <c r="G3" s="131">
        <f>base!H72</f>
        <v>2</v>
      </c>
      <c r="H3" s="131">
        <f>base!I72</f>
        <v>13</v>
      </c>
      <c r="I3" s="131">
        <f>base!J72</f>
        <v>11</v>
      </c>
      <c r="J3" s="131">
        <f>base!K72</f>
        <v>8</v>
      </c>
      <c r="K3" s="131">
        <f>base!L72</f>
        <v>9</v>
      </c>
      <c r="L3" s="131">
        <f>base!M72</f>
        <v>12</v>
      </c>
      <c r="M3" s="131">
        <f>base!N72</f>
        <v>7</v>
      </c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340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4</v>
      </c>
      <c r="E4" s="131">
        <f>base!F73</f>
        <v>8</v>
      </c>
      <c r="F4" s="131">
        <f>base!G73</f>
        <v>5</v>
      </c>
      <c r="G4" s="131">
        <f>base!H73</f>
        <v>3</v>
      </c>
      <c r="H4" s="131">
        <f>base!I73</f>
        <v>2</v>
      </c>
      <c r="I4" s="131">
        <f>base!J73</f>
        <v>7</v>
      </c>
      <c r="J4" s="131">
        <f>base!K73</f>
        <v>9</v>
      </c>
      <c r="K4" s="131">
        <f>base!L73</f>
        <v>15</v>
      </c>
      <c r="L4" s="131">
        <f>base!M73</f>
        <v>10</v>
      </c>
      <c r="M4" s="131">
        <f>base!N73</f>
        <v>11</v>
      </c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340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</v>
      </c>
      <c r="D5" s="131">
        <f>base!E74</f>
        <v>2</v>
      </c>
      <c r="E5" s="131">
        <f>base!F74</f>
        <v>18</v>
      </c>
      <c r="F5" s="131">
        <f>base!G74</f>
        <v>3</v>
      </c>
      <c r="G5" s="131">
        <f>base!H74</f>
        <v>6</v>
      </c>
      <c r="H5" s="131">
        <f>base!I74</f>
        <v>4</v>
      </c>
      <c r="I5" s="131">
        <f>base!J74</f>
        <v>5</v>
      </c>
      <c r="J5" s="131">
        <f>base!K74</f>
        <v>8</v>
      </c>
      <c r="K5" s="131">
        <f>base!L74</f>
        <v>16</v>
      </c>
      <c r="L5" s="131">
        <f>base!M74</f>
        <v>15</v>
      </c>
      <c r="M5" s="131">
        <f>base!N74</f>
        <v>11</v>
      </c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340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5</v>
      </c>
      <c r="K6" s="131">
        <f>base!L75</f>
        <v>11</v>
      </c>
      <c r="L6" s="131">
        <f>base!M75</f>
        <v>10</v>
      </c>
      <c r="M6" s="131">
        <f>base!N75</f>
        <v>12</v>
      </c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340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1</v>
      </c>
      <c r="D7" s="131">
        <f>base!E76</f>
        <v>4</v>
      </c>
      <c r="E7" s="131">
        <f>base!F76</f>
        <v>5</v>
      </c>
      <c r="F7" s="131">
        <f>base!G76</f>
        <v>3</v>
      </c>
      <c r="G7" s="131">
        <f>base!H76</f>
        <v>2</v>
      </c>
      <c r="H7" s="131">
        <f>base!I76</f>
        <v>13</v>
      </c>
      <c r="I7" s="131">
        <f>base!J76</f>
        <v>11</v>
      </c>
      <c r="J7" s="131">
        <f>base!K76</f>
        <v>8</v>
      </c>
      <c r="K7" s="131">
        <f>base!L76</f>
        <v>9</v>
      </c>
      <c r="L7" s="131">
        <f>base!M76</f>
        <v>12</v>
      </c>
      <c r="M7" s="131">
        <f>base!N76</f>
        <v>7</v>
      </c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340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base!L77</f>
        <v>7</v>
      </c>
      <c r="L8" s="131">
        <f>base!M77</f>
        <v>14</v>
      </c>
      <c r="M8" s="131">
        <f>base!N77</f>
        <v>10</v>
      </c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340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base!L78</f>
        <v>14</v>
      </c>
      <c r="L9" s="131">
        <f>base!M78</f>
        <v>16</v>
      </c>
      <c r="M9" s="131">
        <f>base!N78</f>
        <v>4</v>
      </c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340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base!L79</f>
        <v>2</v>
      </c>
      <c r="L10" s="131">
        <f>base!M79</f>
        <v>8</v>
      </c>
      <c r="M10" s="131">
        <f>base!N79</f>
        <v>10</v>
      </c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340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base!L80</f>
        <v>7</v>
      </c>
      <c r="L11" s="131">
        <f>base!M80</f>
        <v>10</v>
      </c>
      <c r="M11" s="131">
        <f>base!N80</f>
        <v>12</v>
      </c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340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base!D81</f>
        <v>11</v>
      </c>
      <c r="D12" s="131">
        <f>base!E81</f>
        <v>15</v>
      </c>
      <c r="E12" s="131">
        <f>base!F81</f>
        <v>6</v>
      </c>
      <c r="F12" s="131">
        <f>base!G81</f>
        <v>8</v>
      </c>
      <c r="G12" s="131">
        <f>base!H81</f>
        <v>7</v>
      </c>
      <c r="H12" s="131">
        <f>base!I81</f>
        <v>3</v>
      </c>
      <c r="I12" s="131">
        <f>base!J81</f>
        <v>2</v>
      </c>
      <c r="J12" s="131">
        <f>base!K81</f>
        <v>10</v>
      </c>
      <c r="K12" s="131">
        <f>base!L81</f>
        <v>14</v>
      </c>
      <c r="L12" s="131">
        <f>base!M81</f>
        <v>1</v>
      </c>
      <c r="M12" s="131">
        <f>base!N81</f>
        <v>4</v>
      </c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340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base!L82</f>
        <v>3</v>
      </c>
      <c r="L13" s="131">
        <f>base!M82</f>
        <v>2</v>
      </c>
      <c r="M13" s="131">
        <f>base!N82</f>
        <v>4</v>
      </c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340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base!L83</f>
        <v>8</v>
      </c>
      <c r="L14" s="131">
        <f>base!M83</f>
        <v>10</v>
      </c>
      <c r="M14" s="131">
        <f>base!N83</f>
        <v>16</v>
      </c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340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base!L84</f>
        <v>4</v>
      </c>
      <c r="L15" s="131">
        <f>base!M84</f>
        <v>2</v>
      </c>
      <c r="M15" s="131">
        <f>base!N84</f>
        <v>16</v>
      </c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340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base!I85</f>
        <v>17</v>
      </c>
      <c r="I16" s="131">
        <f>base!J85</f>
        <v>2</v>
      </c>
      <c r="J16" s="131">
        <f>base!K85</f>
        <v>10</v>
      </c>
      <c r="K16" s="131">
        <f>base!L85</f>
        <v>3</v>
      </c>
      <c r="L16" s="131">
        <f>base!M85</f>
        <v>13</v>
      </c>
      <c r="M16" s="131">
        <f>base!N85</f>
        <v>12</v>
      </c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340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base!I86</f>
        <v>6</v>
      </c>
      <c r="I17" s="131">
        <f>base!J86</f>
        <v>8</v>
      </c>
      <c r="J17" s="131">
        <f>base!K86</f>
        <v>12</v>
      </c>
      <c r="K17" s="131">
        <f>base!L86</f>
        <v>17</v>
      </c>
      <c r="L17" s="131">
        <f>base!M86</f>
        <v>11</v>
      </c>
      <c r="M17" s="131">
        <f>base!N86</f>
        <v>1</v>
      </c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340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base!I87</f>
        <v>15</v>
      </c>
      <c r="I18" s="131">
        <f>base!J87</f>
        <v>16</v>
      </c>
      <c r="J18" s="131">
        <f>base!K87</f>
        <v>10</v>
      </c>
      <c r="K18" s="131">
        <f>base!L87</f>
        <v>11</v>
      </c>
      <c r="L18" s="131">
        <f>base!M87</f>
        <v>4</v>
      </c>
      <c r="M18" s="131">
        <f>base!N87</f>
        <v>7</v>
      </c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340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base!I88</f>
        <v>6</v>
      </c>
      <c r="I19" s="131">
        <f>base!J88</f>
        <v>7</v>
      </c>
      <c r="J19" s="131">
        <f>base!K88</f>
        <v>4</v>
      </c>
      <c r="K19" s="131">
        <f>base!L88</f>
        <v>15</v>
      </c>
      <c r="L19" s="131">
        <f>base!M88</f>
        <v>12</v>
      </c>
      <c r="M19" s="131">
        <f>base!N88</f>
        <v>17</v>
      </c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340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base!I89</f>
        <v>2</v>
      </c>
      <c r="I20" s="131">
        <f>base!J89</f>
        <v>10</v>
      </c>
      <c r="J20" s="131">
        <f>base!K89</f>
        <v>3</v>
      </c>
      <c r="K20" s="131">
        <f>base!L89</f>
        <v>17</v>
      </c>
      <c r="L20" s="131">
        <f>base!M89</f>
        <v>13</v>
      </c>
      <c r="M20" s="131">
        <f>base!N89</f>
        <v>1</v>
      </c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340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base!I90</f>
        <v>3</v>
      </c>
      <c r="I21" s="131">
        <f>base!J90</f>
        <v>10</v>
      </c>
      <c r="J21" s="131">
        <f>base!K90</f>
        <v>13</v>
      </c>
      <c r="K21" s="131">
        <f>base!L90</f>
        <v>17</v>
      </c>
      <c r="L21" s="131">
        <f>base!M90</f>
        <v>14</v>
      </c>
      <c r="M21" s="131">
        <f>base!N90</f>
        <v>2</v>
      </c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340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base!I91</f>
        <v>14</v>
      </c>
      <c r="I22" s="131">
        <f>base!J91</f>
        <v>16</v>
      </c>
      <c r="J22" s="131">
        <f>base!K91</f>
        <v>4</v>
      </c>
      <c r="K22" s="131">
        <f>base!L91</f>
        <v>8</v>
      </c>
      <c r="L22" s="131">
        <f>base!M91</f>
        <v>12</v>
      </c>
      <c r="M22" s="131">
        <f>base!N91</f>
        <v>2</v>
      </c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340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base!I92</f>
        <v>3</v>
      </c>
      <c r="I23" s="131">
        <f>base!J92</f>
        <v>10</v>
      </c>
      <c r="J23" s="131">
        <f>base!K92</f>
        <v>9</v>
      </c>
      <c r="K23" s="131">
        <f>base!L92</f>
        <v>4</v>
      </c>
      <c r="L23" s="131">
        <f>base!M92</f>
        <v>8</v>
      </c>
      <c r="M23" s="131">
        <f>base!N92</f>
        <v>12</v>
      </c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340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base!I93</f>
        <v>8</v>
      </c>
      <c r="I24" s="131">
        <f>base!J93</f>
        <v>1</v>
      </c>
      <c r="J24" s="131">
        <f>base!K93</f>
        <v>4</v>
      </c>
      <c r="K24" s="131">
        <f>base!L93</f>
        <v>8</v>
      </c>
      <c r="L24" s="131">
        <f>base!M93</f>
        <v>12</v>
      </c>
      <c r="M24" s="131">
        <f>base!N93</f>
        <v>2</v>
      </c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340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base!I94</f>
        <v>2</v>
      </c>
      <c r="I25" s="131">
        <f>base!J94</f>
        <v>10</v>
      </c>
      <c r="J25" s="131">
        <f>base!K94</f>
        <v>8</v>
      </c>
      <c r="K25" s="131">
        <f>base!L94</f>
        <v>4</v>
      </c>
      <c r="L25" s="131">
        <f>base!M94</f>
        <v>2</v>
      </c>
      <c r="M25" s="131">
        <f>base!N94</f>
        <v>14</v>
      </c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340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base!I95</f>
        <v>5</v>
      </c>
      <c r="I26" s="131">
        <f>base!J95</f>
        <v>2</v>
      </c>
      <c r="J26" s="131">
        <f>base!K95</f>
        <v>8</v>
      </c>
      <c r="K26" s="131">
        <f>base!L95</f>
        <v>4</v>
      </c>
      <c r="L26" s="131">
        <f>base!M95</f>
        <v>12</v>
      </c>
      <c r="M26" s="131">
        <f>base!N95</f>
        <v>2</v>
      </c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340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base!I96</f>
        <v>11</v>
      </c>
      <c r="I27" s="131">
        <f>base!J96</f>
        <v>6</v>
      </c>
      <c r="J27" s="131">
        <f>base!K96</f>
        <v>4</v>
      </c>
      <c r="K27" s="131">
        <f>base!L96</f>
        <v>12</v>
      </c>
      <c r="L27" s="131">
        <f>base!M96</f>
        <v>2</v>
      </c>
      <c r="M27" s="131">
        <f>base!N96</f>
        <v>13</v>
      </c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340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base!I97</f>
        <v>5</v>
      </c>
      <c r="I28" s="131">
        <f>base!J97</f>
        <v>2</v>
      </c>
      <c r="J28" s="131">
        <f>base!K97</f>
        <v>3</v>
      </c>
      <c r="K28" s="131">
        <f>base!L97</f>
        <v>12</v>
      </c>
      <c r="L28" s="131">
        <f>base!M97</f>
        <v>4</v>
      </c>
      <c r="M28" s="131">
        <f>base!N97</f>
        <v>16</v>
      </c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340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base!I98</f>
        <v>1</v>
      </c>
      <c r="I29" s="131">
        <f>base!J98</f>
        <v>5</v>
      </c>
      <c r="J29" s="131">
        <f>base!K98</f>
        <v>15</v>
      </c>
      <c r="K29" s="131">
        <f>base!L98</f>
        <v>12</v>
      </c>
      <c r="L29" s="131">
        <f>base!M98</f>
        <v>4</v>
      </c>
      <c r="M29" s="131">
        <f>base!N98</f>
        <v>16</v>
      </c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340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base!I99</f>
        <v>11</v>
      </c>
      <c r="I30" s="131">
        <f>base!J99</f>
        <v>8</v>
      </c>
      <c r="J30" s="131">
        <f>base!K99</f>
        <v>12</v>
      </c>
      <c r="K30" s="131">
        <f>base!L99</f>
        <v>16</v>
      </c>
      <c r="L30" s="131">
        <f>base!M99</f>
        <v>14</v>
      </c>
      <c r="M30" s="131">
        <f>base!N99</f>
        <v>10</v>
      </c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340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base!I100</f>
        <v>8</v>
      </c>
      <c r="I31" s="131">
        <f>base!J100</f>
        <v>13</v>
      </c>
      <c r="J31" s="131">
        <f>base!K100</f>
        <v>15</v>
      </c>
      <c r="K31" s="131">
        <f>base!L100</f>
        <v>2</v>
      </c>
      <c r="L31" s="131">
        <f>base!M100</f>
        <v>16</v>
      </c>
      <c r="M31" s="131">
        <f>base!N100</f>
        <v>12</v>
      </c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340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base!I101</f>
        <v>14</v>
      </c>
      <c r="I32" s="131">
        <f>base!J101</f>
        <v>5</v>
      </c>
      <c r="J32" s="131">
        <f>base!K101</f>
        <v>15</v>
      </c>
      <c r="K32" s="131">
        <f>base!L101</f>
        <v>2</v>
      </c>
      <c r="L32" s="131">
        <f>base!M101</f>
        <v>16</v>
      </c>
      <c r="M32" s="131">
        <f>base!N101</f>
        <v>12</v>
      </c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340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base!I102</f>
        <v>11</v>
      </c>
      <c r="I33" s="131">
        <f>base!J102</f>
        <v>3</v>
      </c>
      <c r="J33" s="131">
        <f>base!K102</f>
        <v>6</v>
      </c>
      <c r="K33" s="131">
        <f>base!L102</f>
        <v>9</v>
      </c>
      <c r="L33" s="131">
        <f>base!M102</f>
        <v>11</v>
      </c>
      <c r="M33" s="131">
        <f>base!N102</f>
        <v>8</v>
      </c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340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base!I103</f>
        <v>2</v>
      </c>
      <c r="I34" s="131">
        <f>base!J103</f>
        <v>7</v>
      </c>
      <c r="J34" s="131">
        <f>base!K103</f>
        <v>3</v>
      </c>
      <c r="K34" s="131">
        <f>base!L103</f>
        <v>14</v>
      </c>
      <c r="L34" s="131">
        <f>base!M103</f>
        <v>15</v>
      </c>
      <c r="M34" s="131">
        <f>base!N103</f>
        <v>12</v>
      </c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340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base!I104</f>
        <v>15</v>
      </c>
      <c r="I35" s="131">
        <f>base!J104</f>
        <v>2</v>
      </c>
      <c r="J35" s="131">
        <f>base!K104</f>
        <v>6</v>
      </c>
      <c r="K35" s="131">
        <f>base!L104</f>
        <v>3</v>
      </c>
      <c r="L35" s="131">
        <f>base!M104</f>
        <v>14</v>
      </c>
      <c r="M35" s="131">
        <f>base!N104</f>
        <v>12</v>
      </c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340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base!I105</f>
        <v>8</v>
      </c>
      <c r="I36" s="131">
        <f>base!J105</f>
        <v>1</v>
      </c>
      <c r="J36" s="131">
        <f>base!K105</f>
        <v>3</v>
      </c>
      <c r="K36" s="131">
        <f>base!L105</f>
        <v>14</v>
      </c>
      <c r="L36" s="131">
        <f>base!M105</f>
        <v>15</v>
      </c>
      <c r="M36" s="131">
        <f>base!N105</f>
        <v>12</v>
      </c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340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base!I106</f>
        <v>8</v>
      </c>
      <c r="I37" s="131">
        <f>base!J106</f>
        <v>12</v>
      </c>
      <c r="J37" s="131">
        <f>base!K106</f>
        <v>2</v>
      </c>
      <c r="K37" s="131">
        <f>base!L106</f>
        <v>8</v>
      </c>
      <c r="L37" s="131">
        <f>base!M106</f>
        <v>3</v>
      </c>
      <c r="M37" s="131">
        <f>base!N106</f>
        <v>4</v>
      </c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340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base!I107</f>
        <v>15</v>
      </c>
      <c r="I38" s="131">
        <f>base!J107</f>
        <v>10</v>
      </c>
      <c r="J38" s="131">
        <f>base!K107</f>
        <v>2</v>
      </c>
      <c r="K38" s="131">
        <f>base!L107</f>
        <v>8</v>
      </c>
      <c r="L38" s="131">
        <f>base!M107</f>
        <v>12</v>
      </c>
      <c r="M38" s="131">
        <f>base!N107</f>
        <v>4</v>
      </c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340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base!I108</f>
        <v>15</v>
      </c>
      <c r="I39" s="131">
        <f>base!J108</f>
        <v>10</v>
      </c>
      <c r="J39" s="131">
        <f>base!K108</f>
        <v>2</v>
      </c>
      <c r="K39" s="131">
        <f>base!L108</f>
        <v>8</v>
      </c>
      <c r="L39" s="131">
        <f>base!M108</f>
        <v>12</v>
      </c>
      <c r="M39" s="131">
        <f>base!N108</f>
        <v>15</v>
      </c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340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base!I109</f>
        <v>2</v>
      </c>
      <c r="I40" s="131">
        <f>base!J109</f>
        <v>6</v>
      </c>
      <c r="J40" s="131">
        <f>base!K109</f>
        <v>4</v>
      </c>
      <c r="K40" s="131">
        <f>base!L109</f>
        <v>7</v>
      </c>
      <c r="L40" s="131">
        <f>base!M109</f>
        <v>14</v>
      </c>
      <c r="M40" s="131">
        <f>base!N109</f>
        <v>13</v>
      </c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340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base!I110</f>
        <v>3</v>
      </c>
      <c r="I41" s="131">
        <f>base!J110</f>
        <v>10</v>
      </c>
      <c r="J41" s="131">
        <f>base!K110</f>
        <v>3</v>
      </c>
      <c r="K41" s="131">
        <f>base!L110</f>
        <v>7</v>
      </c>
      <c r="L41" s="131">
        <f>base!M110</f>
        <v>13</v>
      </c>
      <c r="M41" s="131">
        <f>base!N110</f>
        <v>8</v>
      </c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340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base!I111</f>
        <v>15</v>
      </c>
      <c r="I42" s="131">
        <f>base!J111</f>
        <v>13</v>
      </c>
      <c r="J42" s="131">
        <f>base!K111</f>
        <v>3</v>
      </c>
      <c r="K42" s="131">
        <f>base!L111</f>
        <v>7</v>
      </c>
      <c r="L42" s="131">
        <f>base!M111</f>
        <v>13</v>
      </c>
      <c r="M42" s="131">
        <f>base!N111</f>
        <v>8</v>
      </c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340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base!I112</f>
        <v>17</v>
      </c>
      <c r="I43" s="131">
        <f>base!J112</f>
        <v>13</v>
      </c>
      <c r="J43" s="131">
        <f>base!K112</f>
        <v>7</v>
      </c>
      <c r="K43" s="131">
        <f>base!L112</f>
        <v>14</v>
      </c>
      <c r="L43" s="131">
        <f>base!M112</f>
        <v>8</v>
      </c>
      <c r="M43" s="131">
        <f>base!N112</f>
        <v>12</v>
      </c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340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base!I113</f>
        <v>6</v>
      </c>
      <c r="I44" s="131">
        <f>base!J113</f>
        <v>10</v>
      </c>
      <c r="J44" s="131">
        <f>base!K113</f>
        <v>3</v>
      </c>
      <c r="K44" s="131">
        <f>base!L113</f>
        <v>7</v>
      </c>
      <c r="L44" s="131">
        <f>base!M113</f>
        <v>12</v>
      </c>
      <c r="M44" s="131">
        <f>base!N113</f>
        <v>13</v>
      </c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340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base!I114</f>
        <v>14</v>
      </c>
      <c r="I45" s="131">
        <f>base!J114</f>
        <v>8</v>
      </c>
      <c r="J45" s="131">
        <f>base!K114</f>
        <v>7</v>
      </c>
      <c r="K45" s="131">
        <f>base!L114</f>
        <v>8</v>
      </c>
      <c r="L45" s="131">
        <f>base!M114</f>
        <v>12</v>
      </c>
      <c r="M45" s="131">
        <f>base!N114</f>
        <v>13</v>
      </c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4</v>
      </c>
      <c r="Y45" s="136" t="s">
        <v>340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base!I115</f>
        <v>3</v>
      </c>
      <c r="I46" s="131">
        <f>base!J115</f>
        <v>13</v>
      </c>
      <c r="J46" s="131">
        <f>base!K115</f>
        <v>7</v>
      </c>
      <c r="K46" s="131">
        <f>base!L115</f>
        <v>4</v>
      </c>
      <c r="L46" s="131">
        <f>base!M115</f>
        <v>10</v>
      </c>
      <c r="M46" s="131">
        <f>base!N115</f>
        <v>8</v>
      </c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4</v>
      </c>
      <c r="Y46" s="136" t="s">
        <v>340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base!I116</f>
        <v>2</v>
      </c>
      <c r="I47" s="131">
        <f>base!J116</f>
        <v>10</v>
      </c>
      <c r="J47" s="131">
        <f>base!K116</f>
        <v>2</v>
      </c>
      <c r="K47" s="131">
        <f>base!L116</f>
        <v>7</v>
      </c>
      <c r="L47" s="131">
        <f>base!M116</f>
        <v>4</v>
      </c>
      <c r="M47" s="131">
        <f>base!N116</f>
        <v>10</v>
      </c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4</v>
      </c>
      <c r="Y47" s="136" t="s">
        <v>340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base!I117</f>
        <v>7</v>
      </c>
      <c r="I48" s="131">
        <f>base!J117</f>
        <v>8</v>
      </c>
      <c r="J48" s="131">
        <f>base!K117</f>
        <v>2</v>
      </c>
      <c r="K48" s="131">
        <f>base!L117</f>
        <v>7</v>
      </c>
      <c r="L48" s="131">
        <f>base!M117</f>
        <v>4</v>
      </c>
      <c r="M48" s="131">
        <f>base!N117</f>
        <v>10</v>
      </c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4</v>
      </c>
      <c r="Y48" s="136" t="s">
        <v>340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base!I118</f>
        <v>17</v>
      </c>
      <c r="I49" s="131">
        <f>base!J118</f>
        <v>10</v>
      </c>
      <c r="J49" s="131">
        <f>base!K118</f>
        <v>7</v>
      </c>
      <c r="K49" s="131">
        <f>base!L118</f>
        <v>12</v>
      </c>
      <c r="L49" s="131">
        <f>base!M118</f>
        <v>3</v>
      </c>
      <c r="M49" s="131">
        <f>base!N118</f>
        <v>13</v>
      </c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4</v>
      </c>
      <c r="Y49" s="136" t="s">
        <v>340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base!J119</f>
        <v>11</v>
      </c>
      <c r="J50" s="131">
        <f>base!K119</f>
        <v>4</v>
      </c>
      <c r="K50" s="131">
        <f>base!L119</f>
        <v>7</v>
      </c>
      <c r="L50" s="131">
        <f>base!M119</f>
        <v>14</v>
      </c>
      <c r="M50" s="131">
        <f>base!N119</f>
        <v>15</v>
      </c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4</v>
      </c>
      <c r="Y50" s="136" t="s">
        <v>340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base!H120</f>
        <v>8</v>
      </c>
      <c r="H51" s="131">
        <f>base!I120</f>
        <v>3</v>
      </c>
      <c r="I51" s="131">
        <f>base!J120</f>
        <v>1</v>
      </c>
      <c r="J51" s="131">
        <f>base!K120</f>
        <v>4</v>
      </c>
      <c r="K51" s="131">
        <f>base!L120</f>
        <v>7</v>
      </c>
      <c r="L51" s="131">
        <f>base!M120</f>
        <v>12</v>
      </c>
      <c r="M51" s="131">
        <f>base!N120</f>
        <v>13</v>
      </c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4</v>
      </c>
      <c r="Y51" s="136" t="s">
        <v>340</v>
      </c>
      <c r="Z51" s="136">
        <v>1</v>
      </c>
    </row>
  </sheetData>
  <conditionalFormatting sqref="B2:U51">
    <cfRule type="cellIs" dxfId="1424" priority="11" operator="equal">
      <formula>$AE$5</formula>
    </cfRule>
    <cfRule type="cellIs" dxfId="1423" priority="12" operator="equal">
      <formula>$AD$5</formula>
    </cfRule>
    <cfRule type="cellIs" dxfId="1422" priority="13" operator="equal">
      <formula>$AC$5</formula>
    </cfRule>
    <cfRule type="cellIs" dxfId="1421" priority="14" operator="equal">
      <formula>$AB$5</formula>
    </cfRule>
    <cfRule type="cellIs" dxfId="14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9B87DBA-9F4B-4E0F-9A5E-9200063F48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783DA9A-3098-47DA-B939-DF5B7528B4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8E877CA-A226-4010-B0C7-3D3790D3A2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FA5C6F0-F17B-40AE-A68C-A19288B511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34AB7D-26FA-4384-BC16-E71D6C43D8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C866A698-583E-4C63-B4F5-B73ADDBB56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741C85A-738B-40BD-A843-FE8A76E0E58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C731D90-9065-46AF-BD1B-F9B74D3B96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D2423CE-6222-438D-853D-3B8BD8F5C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3BC31B2-8AE7-4D87-9B7B-638BAC5F4F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FDBBF7AD-56D2-496E-A711-17C96A4AA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9F33370-5127-4C59-A96E-3EC7E20F20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475ABD9-06EC-43CD-AE77-37B8EE9E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8BA8120-5998-4CC5-8FD5-C6C17C137A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0FBD60D-9007-43D4-A09A-DA0F57073A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88CC50C-CC9F-477D-87C1-F9482120B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8F6978-49EF-4097-9A59-DBF2B3FEA9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5B70788-84EF-4B12-B59B-9DB264DE5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BC833DF-0876-45EB-AE60-858925F13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0CF30C6-054F-40E4-8D03-F721B78BDB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6B222E8-9296-4AD4-B0DB-E1196023706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46ECEF0-E651-49FC-85F9-64EADD5BA1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A263CB-AFBA-4FA9-B5F4-23D973B748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BC677F6-FE23-4F73-B205-F7A1526B743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5F2CE37-9974-4575-917C-C3B2AC542B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EC3A6D4-D525-497D-BB63-B972692486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D93FD5B-1053-48F3-8896-82D49CBEE2A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E173522-707C-4984-8DF4-F303A06926C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264240D-4D16-4A04-9341-9790DC6E7C3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CD9C84-D534-4982-9925-D39DCD3A734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7" zoomScaleNormal="100" workbookViewId="0">
      <selection activeCell="Q28" sqref="Q2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base!Y128</f>
        <v>2</v>
      </c>
      <c r="C2" s="131">
        <f>base!Z128</f>
        <v>1</v>
      </c>
      <c r="D2" s="131">
        <f>base!AB128</f>
        <v>4</v>
      </c>
      <c r="E2" s="131">
        <f>base!AD128</f>
        <v>6</v>
      </c>
      <c r="F2" s="131">
        <f>base!AE128</f>
        <v>3</v>
      </c>
      <c r="G2" s="131">
        <f>base!AF128</f>
        <v>14</v>
      </c>
      <c r="H2" s="131">
        <f>base!AG128</f>
        <v>15</v>
      </c>
      <c r="I2" s="131">
        <f>base!AI128</f>
        <v>12</v>
      </c>
      <c r="J2" s="131">
        <f>base!AK128</f>
        <v>5</v>
      </c>
      <c r="K2" s="131">
        <f>base!AL128</f>
        <v>16</v>
      </c>
      <c r="L2" s="131">
        <f>base!AN128</f>
        <v>9</v>
      </c>
      <c r="M2" s="131">
        <f>base!AO128</f>
        <v>11</v>
      </c>
      <c r="N2" s="131">
        <f>base!AP128</f>
        <v>7</v>
      </c>
      <c r="O2" s="131">
        <f>base!AQ128</f>
        <v>13</v>
      </c>
      <c r="P2" s="131"/>
      <c r="U2" s="131"/>
      <c r="V2" s="136">
        <v>1</v>
      </c>
      <c r="W2" s="136" t="s">
        <v>1</v>
      </c>
      <c r="X2" s="136">
        <v>1</v>
      </c>
      <c r="Y2" s="136" t="s">
        <v>315</v>
      </c>
      <c r="Z2" s="136">
        <v>1</v>
      </c>
    </row>
    <row r="3" spans="1:26" x14ac:dyDescent="0.25">
      <c r="A3" s="136" t="s">
        <v>76</v>
      </c>
      <c r="B3" s="131">
        <f>base!Y129</f>
        <v>6</v>
      </c>
      <c r="C3" s="131">
        <f>base!Z129</f>
        <v>5</v>
      </c>
      <c r="D3" s="131">
        <f>base!AB129</f>
        <v>14</v>
      </c>
      <c r="E3" s="131">
        <f>base!AD129</f>
        <v>1</v>
      </c>
      <c r="F3" s="131">
        <f>base!AE129</f>
        <v>2</v>
      </c>
      <c r="G3" s="131">
        <f>base!AF129</f>
        <v>9</v>
      </c>
      <c r="H3" s="131">
        <f>base!AG129</f>
        <v>10</v>
      </c>
      <c r="I3" s="131">
        <f>base!AI129</f>
        <v>4</v>
      </c>
      <c r="J3" s="131">
        <f>base!AK129</f>
        <v>12</v>
      </c>
      <c r="K3" s="131">
        <f>base!AL129</f>
        <v>15</v>
      </c>
      <c r="L3" s="131">
        <f>base!AN129</f>
        <v>3</v>
      </c>
      <c r="M3" s="131">
        <f>base!AO129</f>
        <v>11</v>
      </c>
      <c r="N3" s="131">
        <f>base!AP129</f>
        <v>7</v>
      </c>
      <c r="O3" s="131">
        <f>base!AQ129</f>
        <v>16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315</v>
      </c>
      <c r="Z3" s="136">
        <v>1</v>
      </c>
    </row>
    <row r="4" spans="1:26" x14ac:dyDescent="0.25">
      <c r="A4" s="136" t="s">
        <v>76</v>
      </c>
      <c r="B4" s="131">
        <f>base!Y130</f>
        <v>6</v>
      </c>
      <c r="C4" s="131">
        <f>base!Z130</f>
        <v>5</v>
      </c>
      <c r="D4" s="131">
        <f>base!AB130</f>
        <v>12</v>
      </c>
      <c r="E4" s="131">
        <f>base!AD130</f>
        <v>1</v>
      </c>
      <c r="F4" s="131">
        <f>base!AE130</f>
        <v>3</v>
      </c>
      <c r="G4" s="131">
        <f>base!AF130</f>
        <v>15</v>
      </c>
      <c r="H4" s="131">
        <f>base!AG130</f>
        <v>13</v>
      </c>
      <c r="I4" s="131">
        <f>base!AI130</f>
        <v>4</v>
      </c>
      <c r="J4" s="131">
        <f>base!AK130</f>
        <v>10</v>
      </c>
      <c r="K4" s="131">
        <f>base!AL130</f>
        <v>14</v>
      </c>
      <c r="L4" s="131">
        <f>base!AN130</f>
        <v>8</v>
      </c>
      <c r="M4" s="131">
        <f>base!AO130</f>
        <v>7</v>
      </c>
      <c r="N4" s="131">
        <f>base!AP130</f>
        <v>11</v>
      </c>
      <c r="O4" s="131">
        <f>base!AQ130</f>
        <v>16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315</v>
      </c>
      <c r="Z4" s="136">
        <v>1</v>
      </c>
    </row>
    <row r="5" spans="1:26" x14ac:dyDescent="0.25">
      <c r="A5" s="136" t="s">
        <v>76</v>
      </c>
      <c r="B5" s="131">
        <f>base!Y131</f>
        <v>9</v>
      </c>
      <c r="C5" s="131">
        <f>base!Z131</f>
        <v>3</v>
      </c>
      <c r="D5" s="131">
        <f>base!AB131</f>
        <v>17</v>
      </c>
      <c r="E5" s="131">
        <f>base!AD131</f>
        <v>1</v>
      </c>
      <c r="F5" s="131">
        <f>base!AE131</f>
        <v>6</v>
      </c>
      <c r="G5" s="131">
        <f>base!AF131</f>
        <v>16</v>
      </c>
      <c r="H5" s="131">
        <f>base!AG131</f>
        <v>7</v>
      </c>
      <c r="I5" s="131">
        <f>base!AI131</f>
        <v>2</v>
      </c>
      <c r="J5" s="131">
        <f>base!AK131</f>
        <v>15</v>
      </c>
      <c r="K5" s="131">
        <f>base!AL131</f>
        <v>12</v>
      </c>
      <c r="L5" s="131">
        <f>base!AN131</f>
        <v>18</v>
      </c>
      <c r="M5" s="131">
        <f>base!AO131</f>
        <v>5</v>
      </c>
      <c r="N5" s="131">
        <f>base!AP131</f>
        <v>11</v>
      </c>
      <c r="O5" s="131">
        <f>base!AQ131</f>
        <v>13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315</v>
      </c>
      <c r="Z5" s="136">
        <v>1</v>
      </c>
    </row>
    <row r="6" spans="1:26" x14ac:dyDescent="0.25">
      <c r="A6" s="136" t="s">
        <v>76</v>
      </c>
      <c r="B6" s="131">
        <f>base!Y132</f>
        <v>6</v>
      </c>
      <c r="C6" s="131">
        <f>base!Z132</f>
        <v>2</v>
      </c>
      <c r="D6" s="131">
        <f>base!AB132</f>
        <v>14</v>
      </c>
      <c r="E6" s="131">
        <f>base!AD132</f>
        <v>3</v>
      </c>
      <c r="F6" s="131">
        <f>base!AE132</f>
        <v>4</v>
      </c>
      <c r="G6" s="131">
        <f>base!AF132</f>
        <v>11</v>
      </c>
      <c r="H6" s="131">
        <f>base!AG132</f>
        <v>13</v>
      </c>
      <c r="I6" s="131">
        <f>base!AI132</f>
        <v>7</v>
      </c>
      <c r="J6" s="131">
        <f>base!AK132</f>
        <v>10</v>
      </c>
      <c r="K6" s="131">
        <f>base!AL132</f>
        <v>15</v>
      </c>
      <c r="L6" s="131">
        <f>base!AN132</f>
        <v>9</v>
      </c>
      <c r="M6" s="131">
        <f>base!AO132</f>
        <v>8</v>
      </c>
      <c r="N6" s="131">
        <f>base!AP132</f>
        <v>12</v>
      </c>
      <c r="O6" s="131">
        <f>base!AQ132</f>
        <v>16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315</v>
      </c>
      <c r="Z6" s="136">
        <v>1</v>
      </c>
    </row>
    <row r="7" spans="1:26" x14ac:dyDescent="0.25">
      <c r="A7" s="136" t="s">
        <v>76</v>
      </c>
      <c r="B7" s="131">
        <f>base!Y133</f>
        <v>6</v>
      </c>
      <c r="C7" s="131">
        <f>base!Z133</f>
        <v>3</v>
      </c>
      <c r="D7" s="131">
        <f>base!AB133</f>
        <v>14</v>
      </c>
      <c r="E7" s="131">
        <f>base!AD133</f>
        <v>1</v>
      </c>
      <c r="F7" s="131">
        <f>base!AE133</f>
        <v>2</v>
      </c>
      <c r="G7" s="131">
        <f>base!AF133</f>
        <v>9</v>
      </c>
      <c r="H7" s="131">
        <f>base!AG133</f>
        <v>10</v>
      </c>
      <c r="I7" s="131">
        <f>base!AI133</f>
        <v>4</v>
      </c>
      <c r="J7" s="131">
        <f>base!AK133</f>
        <v>12</v>
      </c>
      <c r="K7" s="131">
        <f>base!AL133</f>
        <v>15</v>
      </c>
      <c r="L7" s="131">
        <f>base!AN133</f>
        <v>5</v>
      </c>
      <c r="M7" s="131">
        <f>base!AO133</f>
        <v>11</v>
      </c>
      <c r="N7" s="131">
        <f>base!AP133</f>
        <v>7</v>
      </c>
      <c r="O7" s="131">
        <f>base!AQ133</f>
        <v>16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315</v>
      </c>
      <c r="Z7" s="136">
        <v>1</v>
      </c>
    </row>
    <row r="8" spans="1:26" x14ac:dyDescent="0.25">
      <c r="A8" s="136" t="s">
        <v>76</v>
      </c>
      <c r="B8" s="131">
        <f>base!Y134</f>
        <v>1</v>
      </c>
      <c r="C8" s="131">
        <f>base!Z134</f>
        <v>4</v>
      </c>
      <c r="D8" s="131">
        <f>base!AB134</f>
        <v>12</v>
      </c>
      <c r="E8" s="131">
        <f>base!AD134</f>
        <v>5</v>
      </c>
      <c r="F8" s="131">
        <f>base!AE134</f>
        <v>2</v>
      </c>
      <c r="G8" s="131">
        <f>base!AF134</f>
        <v>7</v>
      </c>
      <c r="H8" s="131">
        <f>base!AG134</f>
        <v>15</v>
      </c>
      <c r="I8" s="131">
        <f>base!AI134</f>
        <v>3</v>
      </c>
      <c r="J8" s="131">
        <f>base!AK134</f>
        <v>14</v>
      </c>
      <c r="K8" s="131">
        <f>base!AL134</f>
        <v>13</v>
      </c>
      <c r="L8" s="131">
        <f>base!AN134</f>
        <v>6</v>
      </c>
      <c r="M8" s="131">
        <f>base!AO134</f>
        <v>11</v>
      </c>
      <c r="N8" s="131">
        <f>base!AP134</f>
        <v>10</v>
      </c>
      <c r="O8" s="131">
        <f>base!AQ134</f>
        <v>16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315</v>
      </c>
      <c r="Z8" s="136">
        <v>1</v>
      </c>
    </row>
    <row r="9" spans="1:26" x14ac:dyDescent="0.25">
      <c r="A9" s="136" t="s">
        <v>76</v>
      </c>
      <c r="B9" s="131">
        <f>base!Y135</f>
        <v>5</v>
      </c>
      <c r="C9" s="131">
        <f>base!Z135</f>
        <v>1</v>
      </c>
      <c r="D9" s="131">
        <f>base!AB135</f>
        <v>13</v>
      </c>
      <c r="E9" s="131">
        <f>base!AD135</f>
        <v>6</v>
      </c>
      <c r="F9" s="131">
        <f>base!AE135</f>
        <v>15</v>
      </c>
      <c r="G9" s="131">
        <f>base!AF135</f>
        <v>14</v>
      </c>
      <c r="H9" s="131">
        <f>base!AG135</f>
        <v>17</v>
      </c>
      <c r="I9" s="131">
        <f>base!AI135</f>
        <v>11</v>
      </c>
      <c r="J9" s="131">
        <f>base!AK135</f>
        <v>16</v>
      </c>
      <c r="K9" s="131">
        <f>base!AL135</f>
        <v>8</v>
      </c>
      <c r="L9" s="131">
        <f>base!AN135</f>
        <v>9</v>
      </c>
      <c r="M9" s="131">
        <f>base!AO135</f>
        <v>12</v>
      </c>
      <c r="N9" s="131">
        <f>base!AP135</f>
        <v>4</v>
      </c>
      <c r="O9" s="131">
        <f>base!AQ135</f>
        <v>7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315</v>
      </c>
      <c r="Z9" s="136">
        <v>1</v>
      </c>
    </row>
    <row r="10" spans="1:26" x14ac:dyDescent="0.25">
      <c r="A10" s="136" t="s">
        <v>76</v>
      </c>
      <c r="B10" s="131">
        <f>base!Y136</f>
        <v>5</v>
      </c>
      <c r="C10" s="131">
        <f>base!Z136</f>
        <v>3</v>
      </c>
      <c r="D10" s="131">
        <f>base!AB136</f>
        <v>7</v>
      </c>
      <c r="E10" s="131">
        <f>base!AD136</f>
        <v>6</v>
      </c>
      <c r="F10" s="131">
        <f>base!AE136</f>
        <v>9</v>
      </c>
      <c r="G10" s="131">
        <f>base!AF136</f>
        <v>2</v>
      </c>
      <c r="H10" s="131">
        <f>base!AG136</f>
        <v>12</v>
      </c>
      <c r="I10" s="131">
        <f>base!AI136</f>
        <v>1</v>
      </c>
      <c r="J10" s="131">
        <f>base!AK136</f>
        <v>8</v>
      </c>
      <c r="K10" s="131">
        <f>base!AL136</f>
        <v>16</v>
      </c>
      <c r="L10" s="131">
        <f>base!AN136</f>
        <v>11</v>
      </c>
      <c r="M10" s="131">
        <f>base!AO136</f>
        <v>15</v>
      </c>
      <c r="N10" s="131">
        <f>base!AP136</f>
        <v>10</v>
      </c>
      <c r="O10" s="131">
        <f>base!AQ136</f>
        <v>17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315</v>
      </c>
      <c r="Z10" s="136">
        <v>1</v>
      </c>
    </row>
    <row r="11" spans="1:26" x14ac:dyDescent="0.25">
      <c r="A11" s="136" t="s">
        <v>76</v>
      </c>
      <c r="B11" s="131">
        <f>base!Y137</f>
        <v>5</v>
      </c>
      <c r="C11" s="131">
        <f>base!Z137</f>
        <v>6</v>
      </c>
      <c r="D11" s="131">
        <f>base!AB137</f>
        <v>16</v>
      </c>
      <c r="E11" s="131">
        <f>base!AD137</f>
        <v>4</v>
      </c>
      <c r="F11" s="131">
        <f>base!AE137</f>
        <v>11</v>
      </c>
      <c r="G11" s="131">
        <f>base!AF137</f>
        <v>7</v>
      </c>
      <c r="H11" s="131">
        <f>base!AG137</f>
        <v>17</v>
      </c>
      <c r="I11" s="131">
        <f>base!AI137</f>
        <v>14</v>
      </c>
      <c r="J11" s="131">
        <f>base!AK137</f>
        <v>10</v>
      </c>
      <c r="K11" s="131">
        <f>base!AL137</f>
        <v>3</v>
      </c>
      <c r="L11" s="131">
        <f>base!AN137</f>
        <v>9</v>
      </c>
      <c r="M11" s="131">
        <f>base!AO137</f>
        <v>13</v>
      </c>
      <c r="N11" s="131">
        <f>base!AP137</f>
        <v>12</v>
      </c>
      <c r="O11" s="131">
        <f>base!AQ137</f>
        <v>2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315</v>
      </c>
      <c r="Z11" s="136">
        <v>1</v>
      </c>
    </row>
    <row r="12" spans="1:26" x14ac:dyDescent="0.25">
      <c r="A12" s="136" t="s">
        <v>76</v>
      </c>
      <c r="B12" s="131">
        <f>base!Y138</f>
        <v>5</v>
      </c>
      <c r="C12" s="131">
        <f>base!Z138</f>
        <v>8</v>
      </c>
      <c r="D12" s="131">
        <f>base!AB138</f>
        <v>12</v>
      </c>
      <c r="E12" s="131">
        <f>base!AD138</f>
        <v>11</v>
      </c>
      <c r="F12" s="131">
        <f>base!AE138</f>
        <v>7</v>
      </c>
      <c r="G12" s="131">
        <f>base!AF138</f>
        <v>14</v>
      </c>
      <c r="H12" s="131">
        <f>base!AG138</f>
        <v>13</v>
      </c>
      <c r="I12" s="131">
        <f>base!AI138</f>
        <v>15</v>
      </c>
      <c r="J12" s="131">
        <f>base!AK138</f>
        <v>1</v>
      </c>
      <c r="K12" s="131">
        <f>base!AL138</f>
        <v>9</v>
      </c>
      <c r="L12" s="131">
        <f>base!AN138</f>
        <v>6</v>
      </c>
      <c r="M12" s="131">
        <f>base!AO138</f>
        <v>2</v>
      </c>
      <c r="N12" s="131">
        <f>base!AP138</f>
        <v>4</v>
      </c>
      <c r="O12" s="131">
        <f>base!AQ138</f>
        <v>16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315</v>
      </c>
      <c r="Z12" s="136">
        <v>1</v>
      </c>
    </row>
    <row r="13" spans="1:26" x14ac:dyDescent="0.25">
      <c r="A13" s="136" t="s">
        <v>76</v>
      </c>
      <c r="B13" s="131">
        <f>base!Y139</f>
        <v>5</v>
      </c>
      <c r="C13" s="131">
        <f>base!Z139</f>
        <v>11</v>
      </c>
      <c r="D13" s="131">
        <f>base!AB139</f>
        <v>12</v>
      </c>
      <c r="E13" s="131">
        <f>base!AD139</f>
        <v>6</v>
      </c>
      <c r="F13" s="131">
        <f>base!AE139</f>
        <v>17</v>
      </c>
      <c r="G13" s="131">
        <f>base!AF139</f>
        <v>3</v>
      </c>
      <c r="H13" s="131">
        <f>base!AG139</f>
        <v>16</v>
      </c>
      <c r="I13" s="131">
        <f>base!AI139</f>
        <v>9</v>
      </c>
      <c r="J13" s="131">
        <f>base!AK139</f>
        <v>2</v>
      </c>
      <c r="K13" s="131">
        <f>base!AL139</f>
        <v>8</v>
      </c>
      <c r="L13" s="131">
        <f>base!AN139</f>
        <v>14</v>
      </c>
      <c r="M13" s="131">
        <f>base!AO139</f>
        <v>1</v>
      </c>
      <c r="N13" s="131">
        <f>base!AP139</f>
        <v>4</v>
      </c>
      <c r="O13" s="131">
        <f>base!AQ139</f>
        <v>7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315</v>
      </c>
      <c r="Z13" s="136">
        <v>1</v>
      </c>
    </row>
    <row r="14" spans="1:26" x14ac:dyDescent="0.25">
      <c r="A14" s="136" t="s">
        <v>76</v>
      </c>
      <c r="B14" s="131">
        <f>base!Y140</f>
        <v>5</v>
      </c>
      <c r="C14" s="131">
        <f>base!Z140</f>
        <v>15</v>
      </c>
      <c r="D14" s="131">
        <f>base!AB140</f>
        <v>2</v>
      </c>
      <c r="E14" s="131">
        <f>base!AD140</f>
        <v>6</v>
      </c>
      <c r="F14" s="131">
        <f>base!AE140</f>
        <v>9</v>
      </c>
      <c r="G14" s="131">
        <f>base!AF140</f>
        <v>8</v>
      </c>
      <c r="H14" s="131">
        <f>base!AG140</f>
        <v>12</v>
      </c>
      <c r="I14" s="131">
        <f>base!AI140</f>
        <v>14</v>
      </c>
      <c r="J14" s="131">
        <f>base!AK140</f>
        <v>10</v>
      </c>
      <c r="K14" s="131">
        <f>base!AL140</f>
        <v>7</v>
      </c>
      <c r="L14" s="131">
        <f>base!AN140</f>
        <v>11</v>
      </c>
      <c r="M14" s="131">
        <f>base!AO140</f>
        <v>3</v>
      </c>
      <c r="N14" s="131">
        <f>base!AP140</f>
        <v>16</v>
      </c>
      <c r="O14" s="131">
        <f>base!AQ140</f>
        <v>17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315</v>
      </c>
      <c r="Z14" s="136">
        <v>1</v>
      </c>
    </row>
    <row r="15" spans="1:26" x14ac:dyDescent="0.25">
      <c r="A15" s="136" t="s">
        <v>76</v>
      </c>
      <c r="B15" s="131">
        <f>base!Y141</f>
        <v>5</v>
      </c>
      <c r="C15" s="131">
        <f>base!Z141</f>
        <v>9</v>
      </c>
      <c r="D15" s="131">
        <f>base!AB141</f>
        <v>12</v>
      </c>
      <c r="E15" s="131">
        <f>base!AD141</f>
        <v>6</v>
      </c>
      <c r="F15" s="131">
        <f>base!AE141</f>
        <v>15</v>
      </c>
      <c r="G15" s="131">
        <f>base!AF141</f>
        <v>4</v>
      </c>
      <c r="H15" s="131">
        <f>base!AG141</f>
        <v>8</v>
      </c>
      <c r="I15" s="131">
        <f>base!AI141</f>
        <v>14</v>
      </c>
      <c r="J15" s="131">
        <f>base!AK141</f>
        <v>2</v>
      </c>
      <c r="K15" s="131">
        <f>base!AL141</f>
        <v>13</v>
      </c>
      <c r="L15" s="131">
        <f>base!AN141</f>
        <v>11</v>
      </c>
      <c r="M15" s="131">
        <f>base!AO141</f>
        <v>3</v>
      </c>
      <c r="N15" s="131">
        <f>base!AP141</f>
        <v>16</v>
      </c>
      <c r="O15" s="131">
        <f>base!AQ141</f>
        <v>7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315</v>
      </c>
      <c r="Z15" s="136">
        <v>1</v>
      </c>
    </row>
    <row r="16" spans="1:26" x14ac:dyDescent="0.25">
      <c r="A16" s="136" t="s">
        <v>76</v>
      </c>
      <c r="B16" s="131">
        <f>base!Y142</f>
        <v>11</v>
      </c>
      <c r="C16" s="131">
        <f>base!Z142</f>
        <v>5</v>
      </c>
      <c r="D16" s="131">
        <f>base!AB142</f>
        <v>1</v>
      </c>
      <c r="E16" s="131">
        <f>base!AD142</f>
        <v>15</v>
      </c>
      <c r="F16" s="131">
        <f>base!AE142</f>
        <v>8</v>
      </c>
      <c r="G16" s="131">
        <f>base!AF142</f>
        <v>3</v>
      </c>
      <c r="H16" s="131">
        <f>base!AG142</f>
        <v>14</v>
      </c>
      <c r="I16" s="131">
        <f>base!AI142</f>
        <v>7</v>
      </c>
      <c r="J16" s="131">
        <f>base!AK142</f>
        <v>13</v>
      </c>
      <c r="K16" s="131">
        <f>base!AL142</f>
        <v>16</v>
      </c>
      <c r="L16" s="131">
        <f>base!AN142</f>
        <v>6</v>
      </c>
      <c r="M16" s="131">
        <f>base!AO142</f>
        <v>2</v>
      </c>
      <c r="N16" s="131">
        <f>base!AP142</f>
        <v>12</v>
      </c>
      <c r="O16" s="131">
        <f>base!AQ142</f>
        <v>4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315</v>
      </c>
      <c r="Z16" s="136">
        <v>1</v>
      </c>
    </row>
    <row r="17" spans="1:26" x14ac:dyDescent="0.25">
      <c r="A17" s="136" t="s">
        <v>76</v>
      </c>
      <c r="B17" s="131">
        <f>base!Y143</f>
        <v>13</v>
      </c>
      <c r="C17" s="131">
        <f>base!Z143</f>
        <v>5</v>
      </c>
      <c r="D17" s="131">
        <f>base!AB143</f>
        <v>7</v>
      </c>
      <c r="E17" s="131">
        <f>base!AD143</f>
        <v>8</v>
      </c>
      <c r="F17" s="131">
        <f>base!AE143</f>
        <v>2</v>
      </c>
      <c r="G17" s="131">
        <f>base!AF143</f>
        <v>17</v>
      </c>
      <c r="H17" s="131">
        <f>base!AG143</f>
        <v>16</v>
      </c>
      <c r="I17" s="131">
        <f>base!AI143</f>
        <v>10</v>
      </c>
      <c r="J17" s="131">
        <f>base!AK143</f>
        <v>11</v>
      </c>
      <c r="K17" s="131">
        <f>base!AL143</f>
        <v>10</v>
      </c>
      <c r="L17" s="131">
        <f>base!AN143</f>
        <v>14</v>
      </c>
      <c r="M17" s="131">
        <f>base!AO143</f>
        <v>8</v>
      </c>
      <c r="N17" s="131">
        <f>base!AP143</f>
        <v>1</v>
      </c>
      <c r="O17" s="131">
        <f>base!AQ143</f>
        <v>4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315</v>
      </c>
      <c r="Z17" s="136">
        <v>1</v>
      </c>
    </row>
    <row r="18" spans="1:26" x14ac:dyDescent="0.25">
      <c r="A18" s="136" t="s">
        <v>76</v>
      </c>
      <c r="B18" s="131">
        <f>base!Y144</f>
        <v>13</v>
      </c>
      <c r="C18" s="131">
        <f>base!Z144</f>
        <v>3</v>
      </c>
      <c r="D18" s="131">
        <f>base!AB144</f>
        <v>1</v>
      </c>
      <c r="E18" s="131">
        <f>base!AD144</f>
        <v>8</v>
      </c>
      <c r="F18" s="131">
        <f>base!AE144</f>
        <v>12</v>
      </c>
      <c r="G18" s="131">
        <f>base!AF144</f>
        <v>11</v>
      </c>
      <c r="H18" s="131">
        <f>base!AG144</f>
        <v>17</v>
      </c>
      <c r="I18" s="131">
        <f>base!AI144</f>
        <v>5</v>
      </c>
      <c r="J18" s="131">
        <f>base!AK144</f>
        <v>4</v>
      </c>
      <c r="K18" s="131">
        <f>base!AL144</f>
        <v>2</v>
      </c>
      <c r="L18" s="131">
        <f>base!AN144</f>
        <v>14</v>
      </c>
      <c r="M18" s="131">
        <f>base!AO144</f>
        <v>16</v>
      </c>
      <c r="N18" s="131">
        <f>base!AP144</f>
        <v>7</v>
      </c>
      <c r="O18" s="131">
        <f>base!AQ144</f>
        <v>6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315</v>
      </c>
      <c r="Z18" s="136">
        <v>1</v>
      </c>
    </row>
    <row r="19" spans="1:26" x14ac:dyDescent="0.25">
      <c r="A19" s="136" t="s">
        <v>76</v>
      </c>
      <c r="B19" s="131">
        <f>base!Y145</f>
        <v>3</v>
      </c>
      <c r="C19" s="131">
        <f>base!Z145</f>
        <v>13</v>
      </c>
      <c r="D19" s="131">
        <f>base!AB145</f>
        <v>11</v>
      </c>
      <c r="E19" s="131">
        <f>base!AD145</f>
        <v>5</v>
      </c>
      <c r="F19" s="131">
        <f>base!AE145</f>
        <v>8</v>
      </c>
      <c r="G19" s="131">
        <f>base!AF145</f>
        <v>15</v>
      </c>
      <c r="H19" s="131">
        <f>base!AG145</f>
        <v>16</v>
      </c>
      <c r="I19" s="131">
        <f>base!AI145</f>
        <v>14</v>
      </c>
      <c r="J19" s="131">
        <f>base!AK145</f>
        <v>12</v>
      </c>
      <c r="K19" s="131">
        <f>base!AL145</f>
        <v>10</v>
      </c>
      <c r="L19" s="131">
        <f>base!AN145</f>
        <v>2</v>
      </c>
      <c r="M19" s="131">
        <f>base!AO145</f>
        <v>7</v>
      </c>
      <c r="N19" s="131">
        <f>base!AP145</f>
        <v>17</v>
      </c>
      <c r="O19" s="131">
        <f>base!AQ145</f>
        <v>9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315</v>
      </c>
      <c r="Z19" s="136">
        <v>1</v>
      </c>
    </row>
    <row r="20" spans="1:26" x14ac:dyDescent="0.25">
      <c r="A20" s="136" t="s">
        <v>76</v>
      </c>
      <c r="B20" s="131">
        <f>base!Y146</f>
        <v>7</v>
      </c>
      <c r="C20" s="131">
        <f>base!Z146</f>
        <v>5</v>
      </c>
      <c r="D20" s="131">
        <f>base!AB146</f>
        <v>12</v>
      </c>
      <c r="E20" s="131">
        <f>base!AD146</f>
        <v>11</v>
      </c>
      <c r="F20" s="131">
        <f>base!AE146</f>
        <v>8</v>
      </c>
      <c r="G20" s="131">
        <f>base!AF146</f>
        <v>17</v>
      </c>
      <c r="H20" s="131">
        <f>base!AG146</f>
        <v>14</v>
      </c>
      <c r="I20" s="131">
        <f>base!AI146</f>
        <v>6</v>
      </c>
      <c r="J20" s="131">
        <f>base!AK146</f>
        <v>13</v>
      </c>
      <c r="K20" s="131">
        <f>base!AL146</f>
        <v>16</v>
      </c>
      <c r="L20" s="131">
        <f>base!AN146</f>
        <v>15</v>
      </c>
      <c r="M20" s="131">
        <f>base!AO146</f>
        <v>10</v>
      </c>
      <c r="N20" s="131">
        <f>base!AP146</f>
        <v>1</v>
      </c>
      <c r="O20" s="131">
        <f>base!AQ146</f>
        <v>4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315</v>
      </c>
      <c r="Z20" s="136">
        <v>1</v>
      </c>
    </row>
    <row r="21" spans="1:26" x14ac:dyDescent="0.25">
      <c r="A21" s="136" t="s">
        <v>76</v>
      </c>
      <c r="B21" s="131">
        <f>base!Y147</f>
        <v>15</v>
      </c>
      <c r="C21" s="131">
        <f>base!Z147</f>
        <v>6</v>
      </c>
      <c r="D21" s="131">
        <f>base!AB147</f>
        <v>9</v>
      </c>
      <c r="E21" s="131">
        <f>base!AD147</f>
        <v>11</v>
      </c>
      <c r="F21" s="131">
        <f>base!AE147</f>
        <v>5</v>
      </c>
      <c r="G21" s="131">
        <f>base!AF147</f>
        <v>17</v>
      </c>
      <c r="H21" s="131">
        <f>base!AG147</f>
        <v>16</v>
      </c>
      <c r="I21" s="131">
        <f>base!AI147</f>
        <v>7</v>
      </c>
      <c r="J21" s="131">
        <f>base!AK147</f>
        <v>14</v>
      </c>
      <c r="K21" s="131">
        <f>base!AL147</f>
        <v>1</v>
      </c>
      <c r="L21" s="131">
        <f>base!AN147</f>
        <v>8</v>
      </c>
      <c r="M21" s="131">
        <f>base!AO147</f>
        <v>10</v>
      </c>
      <c r="N21" s="131">
        <f>base!AP147</f>
        <v>2</v>
      </c>
      <c r="O21" s="131">
        <f>base!AQ147</f>
        <v>4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315</v>
      </c>
      <c r="Z21" s="136">
        <v>1</v>
      </c>
    </row>
    <row r="22" spans="1:26" x14ac:dyDescent="0.25">
      <c r="A22" s="136" t="s">
        <v>76</v>
      </c>
      <c r="B22" s="131">
        <f>base!Y148</f>
        <v>6</v>
      </c>
      <c r="C22" s="131">
        <f>base!Z148</f>
        <v>17</v>
      </c>
      <c r="D22" s="131">
        <f>base!AB148</f>
        <v>10</v>
      </c>
      <c r="E22" s="131">
        <f>base!AD148</f>
        <v>11</v>
      </c>
      <c r="F22" s="131">
        <f>base!AE148</f>
        <v>15</v>
      </c>
      <c r="G22" s="131">
        <f>base!AF148</f>
        <v>8</v>
      </c>
      <c r="H22" s="131">
        <f>base!AG148</f>
        <v>7</v>
      </c>
      <c r="I22" s="131">
        <f>base!AI148</f>
        <v>7</v>
      </c>
      <c r="J22" s="131">
        <f>base!AK148</f>
        <v>12</v>
      </c>
      <c r="K22" s="131">
        <f>base!AL148</f>
        <v>16</v>
      </c>
      <c r="L22" s="131">
        <f>base!AN148</f>
        <v>5</v>
      </c>
      <c r="M22" s="131">
        <f>base!AO148</f>
        <v>16</v>
      </c>
      <c r="N22" s="131">
        <f>base!AP148</f>
        <v>2</v>
      </c>
      <c r="O22" s="131">
        <f>base!AQ148</f>
        <v>17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315</v>
      </c>
      <c r="Z22" s="136">
        <v>1</v>
      </c>
    </row>
    <row r="23" spans="1:26" x14ac:dyDescent="0.25">
      <c r="A23" s="136" t="s">
        <v>76</v>
      </c>
      <c r="B23" s="131">
        <f>base!Y149</f>
        <v>15</v>
      </c>
      <c r="C23" s="131">
        <f>base!Z149</f>
        <v>7</v>
      </c>
      <c r="D23" s="131">
        <f>base!AB149</f>
        <v>10</v>
      </c>
      <c r="E23" s="131">
        <f>base!AD149</f>
        <v>6</v>
      </c>
      <c r="F23" s="131">
        <f>base!AE149</f>
        <v>8</v>
      </c>
      <c r="G23" s="131">
        <f>base!AF149</f>
        <v>4</v>
      </c>
      <c r="H23" s="131">
        <f>base!AG149</f>
        <v>7</v>
      </c>
      <c r="I23" s="131">
        <f>base!AI149</f>
        <v>5</v>
      </c>
      <c r="J23" s="131">
        <f>base!AK149</f>
        <v>8</v>
      </c>
      <c r="K23" s="131">
        <f>base!AL149</f>
        <v>16</v>
      </c>
      <c r="L23" s="131">
        <f>base!AN149</f>
        <v>11</v>
      </c>
      <c r="M23" s="131">
        <f>base!AO149</f>
        <v>10</v>
      </c>
      <c r="N23" s="131">
        <f>base!AP149</f>
        <v>12</v>
      </c>
      <c r="O23" s="131">
        <f>base!AQ149</f>
        <v>17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315</v>
      </c>
      <c r="Z23" s="136">
        <v>1</v>
      </c>
    </row>
    <row r="24" spans="1:26" x14ac:dyDescent="0.25">
      <c r="A24" s="136" t="s">
        <v>76</v>
      </c>
      <c r="B24" s="131">
        <f>base!Y150</f>
        <v>11</v>
      </c>
      <c r="C24" s="131">
        <f>base!Z150</f>
        <v>7</v>
      </c>
      <c r="D24" s="131">
        <f>base!AB150</f>
        <v>10</v>
      </c>
      <c r="E24" s="131">
        <f>base!AD150</f>
        <v>17</v>
      </c>
      <c r="F24" s="131">
        <f>base!AE150</f>
        <v>5</v>
      </c>
      <c r="G24" s="131">
        <f>base!AF150</f>
        <v>8</v>
      </c>
      <c r="H24" s="131">
        <f>base!AG150</f>
        <v>7</v>
      </c>
      <c r="I24" s="131">
        <f>base!AI150</f>
        <v>15</v>
      </c>
      <c r="J24" s="131">
        <f>base!AK150</f>
        <v>12</v>
      </c>
      <c r="K24" s="131">
        <f>base!AL150</f>
        <v>16</v>
      </c>
      <c r="L24" s="131">
        <f>base!AN150</f>
        <v>6</v>
      </c>
      <c r="M24" s="131">
        <f>base!AO150</f>
        <v>1</v>
      </c>
      <c r="N24" s="131">
        <f>base!AP150</f>
        <v>2</v>
      </c>
      <c r="O24" s="131">
        <f>base!AQ150</f>
        <v>17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315</v>
      </c>
      <c r="Z24" s="136">
        <v>1</v>
      </c>
    </row>
    <row r="25" spans="1:26" x14ac:dyDescent="0.25">
      <c r="A25" s="136" t="s">
        <v>76</v>
      </c>
      <c r="B25" s="131">
        <f>base!Y151</f>
        <v>11</v>
      </c>
      <c r="C25" s="131">
        <f>base!Z151</f>
        <v>15</v>
      </c>
      <c r="D25" s="131">
        <f>base!AB151</f>
        <v>3</v>
      </c>
      <c r="E25" s="131">
        <f>base!AD151</f>
        <v>5</v>
      </c>
      <c r="F25" s="131">
        <f>base!AE151</f>
        <v>8</v>
      </c>
      <c r="G25" s="131">
        <f>base!AF151</f>
        <v>4</v>
      </c>
      <c r="H25" s="131">
        <f>base!AG151</f>
        <v>13</v>
      </c>
      <c r="I25" s="131">
        <f>base!AI151</f>
        <v>7</v>
      </c>
      <c r="J25" s="131">
        <f>base!AK151</f>
        <v>2</v>
      </c>
      <c r="K25" s="131">
        <f>base!AL151</f>
        <v>17</v>
      </c>
      <c r="L25" s="131">
        <f>base!AN151</f>
        <v>6</v>
      </c>
      <c r="M25" s="131">
        <f>base!AO151</f>
        <v>10</v>
      </c>
      <c r="N25" s="131">
        <f>base!AP151</f>
        <v>14</v>
      </c>
      <c r="O25" s="131">
        <f>base!AQ151</f>
        <v>16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315</v>
      </c>
      <c r="Z25" s="136">
        <v>1</v>
      </c>
    </row>
    <row r="26" spans="1:26" x14ac:dyDescent="0.25">
      <c r="A26" s="136" t="s">
        <v>76</v>
      </c>
      <c r="B26" s="131">
        <f>base!Y152</f>
        <v>13</v>
      </c>
      <c r="C26" s="131">
        <f>base!Z152</f>
        <v>7</v>
      </c>
      <c r="D26" s="131">
        <f>base!AB152</f>
        <v>13</v>
      </c>
      <c r="E26" s="131">
        <f>base!AD152</f>
        <v>15</v>
      </c>
      <c r="F26" s="131">
        <f>base!AE152</f>
        <v>6</v>
      </c>
      <c r="G26" s="131">
        <f>base!AF152</f>
        <v>4</v>
      </c>
      <c r="H26" s="131">
        <f>base!AG152</f>
        <v>17</v>
      </c>
      <c r="I26" s="131">
        <f>base!AI152</f>
        <v>8</v>
      </c>
      <c r="J26" s="131">
        <f>base!AK152</f>
        <v>12</v>
      </c>
      <c r="K26" s="131">
        <f>base!AL152</f>
        <v>15</v>
      </c>
      <c r="L26" s="131">
        <f>base!AN152</f>
        <v>11</v>
      </c>
      <c r="M26" s="131">
        <f>base!AO152</f>
        <v>2</v>
      </c>
      <c r="N26" s="131">
        <f>base!AP152</f>
        <v>2</v>
      </c>
      <c r="O26" s="131">
        <f>base!AQ152</f>
        <v>16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315</v>
      </c>
      <c r="Z26" s="136">
        <v>1</v>
      </c>
    </row>
    <row r="27" spans="1:26" x14ac:dyDescent="0.25">
      <c r="A27" s="136" t="s">
        <v>76</v>
      </c>
      <c r="B27" s="131">
        <f>base!Y153</f>
        <v>5</v>
      </c>
      <c r="C27" s="131">
        <f>base!Z153</f>
        <v>3</v>
      </c>
      <c r="D27" s="131">
        <f>base!AB153</f>
        <v>17</v>
      </c>
      <c r="E27" s="131">
        <f>base!AD153</f>
        <v>2</v>
      </c>
      <c r="F27" s="131">
        <f>base!AE153</f>
        <v>7</v>
      </c>
      <c r="G27" s="131">
        <f>base!AF153</f>
        <v>12</v>
      </c>
      <c r="H27" s="131">
        <f>base!AG153</f>
        <v>15</v>
      </c>
      <c r="I27" s="131">
        <f>base!AI153</f>
        <v>8</v>
      </c>
      <c r="J27" s="131">
        <f>base!AK153</f>
        <v>2</v>
      </c>
      <c r="K27" s="131">
        <f>base!AL153</f>
        <v>10</v>
      </c>
      <c r="L27" s="131">
        <f>base!AN153</f>
        <v>15</v>
      </c>
      <c r="M27" s="131">
        <f>base!AO153</f>
        <v>6</v>
      </c>
      <c r="N27" s="131">
        <f>base!AP153</f>
        <v>13</v>
      </c>
      <c r="O27" s="131">
        <f>base!AQ153</f>
        <v>16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315</v>
      </c>
      <c r="Z27" s="136">
        <v>1</v>
      </c>
    </row>
    <row r="28" spans="1:26" x14ac:dyDescent="0.25">
      <c r="A28" s="136" t="s">
        <v>76</v>
      </c>
      <c r="B28" s="131">
        <f>base!Y154</f>
        <v>15</v>
      </c>
      <c r="C28" s="131">
        <f>base!Z154</f>
        <v>7</v>
      </c>
      <c r="D28" s="131">
        <f>base!AB154</f>
        <v>10</v>
      </c>
      <c r="E28" s="131">
        <f>base!AD154</f>
        <v>11</v>
      </c>
      <c r="F28" s="131">
        <f>base!AE154</f>
        <v>8</v>
      </c>
      <c r="G28" s="131">
        <f>base!AF154</f>
        <v>12</v>
      </c>
      <c r="H28" s="131">
        <f>base!AG154</f>
        <v>17</v>
      </c>
      <c r="I28" s="131">
        <f>base!AI154</f>
        <v>6</v>
      </c>
      <c r="J28" s="131">
        <f>base!AK154</f>
        <v>4</v>
      </c>
      <c r="K28" s="131">
        <f>base!AL154</f>
        <v>2</v>
      </c>
      <c r="L28" s="131">
        <f>base!AN154</f>
        <v>10</v>
      </c>
      <c r="M28" s="131">
        <f>base!AO154</f>
        <v>2</v>
      </c>
      <c r="N28" s="131">
        <f>base!AP154</f>
        <v>16</v>
      </c>
      <c r="O28" s="131">
        <f>base!AQ154</f>
        <v>13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315</v>
      </c>
      <c r="Z28" s="136">
        <v>1</v>
      </c>
    </row>
    <row r="29" spans="1:26" x14ac:dyDescent="0.25">
      <c r="A29" s="136" t="s">
        <v>76</v>
      </c>
      <c r="B29" s="131">
        <f>base!Y155</f>
        <v>12</v>
      </c>
      <c r="C29" s="131">
        <f>base!Z155</f>
        <v>8</v>
      </c>
      <c r="D29" s="131">
        <f>base!AB155</f>
        <v>10</v>
      </c>
      <c r="E29" s="131">
        <f>base!AD155</f>
        <v>3</v>
      </c>
      <c r="F29" s="131">
        <f>base!AE155</f>
        <v>15</v>
      </c>
      <c r="G29" s="131">
        <f>base!AF155</f>
        <v>12</v>
      </c>
      <c r="H29" s="131">
        <f>base!AG155</f>
        <v>17</v>
      </c>
      <c r="I29" s="131">
        <f>base!AI155</f>
        <v>6</v>
      </c>
      <c r="J29" s="131">
        <f>base!AK155</f>
        <v>4</v>
      </c>
      <c r="K29" s="131">
        <f>base!AL155</f>
        <v>2</v>
      </c>
      <c r="L29" s="131">
        <f>base!AN155</f>
        <v>7</v>
      </c>
      <c r="M29" s="131">
        <f>base!AO155</f>
        <v>5</v>
      </c>
      <c r="N29" s="131">
        <f>base!AP155</f>
        <v>16</v>
      </c>
      <c r="O29" s="131">
        <f>base!AQ155</f>
        <v>13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315</v>
      </c>
      <c r="Z29" s="136">
        <v>1</v>
      </c>
    </row>
    <row r="30" spans="1:26" x14ac:dyDescent="0.25">
      <c r="A30" s="136" t="s">
        <v>76</v>
      </c>
      <c r="B30" s="131">
        <f>base!Y156</f>
        <v>17</v>
      </c>
      <c r="C30" s="131">
        <f>base!Z156</f>
        <v>5</v>
      </c>
      <c r="D30" s="131">
        <f>base!AB156</f>
        <v>8</v>
      </c>
      <c r="E30" s="131">
        <f>base!AD156</f>
        <v>15</v>
      </c>
      <c r="F30" s="131">
        <f>base!AE156</f>
        <v>2</v>
      </c>
      <c r="G30" s="131">
        <f>base!AF156</f>
        <v>16</v>
      </c>
      <c r="H30" s="131">
        <f>base!AG156</f>
        <v>17</v>
      </c>
      <c r="I30" s="131">
        <f>base!AI156</f>
        <v>7</v>
      </c>
      <c r="J30" s="131">
        <f>base!AK156</f>
        <v>14</v>
      </c>
      <c r="K30" s="131">
        <f>base!AL156</f>
        <v>2</v>
      </c>
      <c r="L30" s="131">
        <f>base!AN156</f>
        <v>6</v>
      </c>
      <c r="M30" s="131">
        <f>base!AO156</f>
        <v>8</v>
      </c>
      <c r="N30" s="131">
        <f>base!AP156</f>
        <v>10</v>
      </c>
      <c r="O30" s="131">
        <f>base!AQ156</f>
        <v>13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315</v>
      </c>
      <c r="Z30" s="136">
        <v>1</v>
      </c>
    </row>
    <row r="31" spans="1:26" x14ac:dyDescent="0.25">
      <c r="A31" s="136" t="s">
        <v>76</v>
      </c>
      <c r="B31" s="131">
        <f>base!Y157</f>
        <v>7</v>
      </c>
      <c r="C31" s="131">
        <f>base!Z157</f>
        <v>10</v>
      </c>
      <c r="D31" s="131">
        <f>base!AB157</f>
        <v>14</v>
      </c>
      <c r="E31" s="131">
        <f>base!AD157</f>
        <v>11</v>
      </c>
      <c r="F31" s="131">
        <f>base!AE157</f>
        <v>6</v>
      </c>
      <c r="G31" s="131">
        <f>base!AF157</f>
        <v>2</v>
      </c>
      <c r="H31" s="131">
        <f>base!AG157</f>
        <v>7</v>
      </c>
      <c r="I31" s="131">
        <f>base!AI157</f>
        <v>17</v>
      </c>
      <c r="J31" s="131">
        <f>base!AK157</f>
        <v>16</v>
      </c>
      <c r="K31" s="131">
        <f>base!AL157</f>
        <v>13</v>
      </c>
      <c r="L31" s="131">
        <f>base!AN157</f>
        <v>15</v>
      </c>
      <c r="M31" s="131">
        <f>base!AO157</f>
        <v>13</v>
      </c>
      <c r="N31" s="131">
        <f>base!AP157</f>
        <v>12</v>
      </c>
      <c r="O31" s="131">
        <f>base!AQ157</f>
        <v>10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315</v>
      </c>
      <c r="Z31" s="136">
        <v>1</v>
      </c>
    </row>
    <row r="32" spans="1:26" x14ac:dyDescent="0.25">
      <c r="A32" s="136" t="s">
        <v>76</v>
      </c>
      <c r="B32" s="131">
        <f>base!Y158</f>
        <v>15</v>
      </c>
      <c r="C32" s="131">
        <f>base!Z158</f>
        <v>13</v>
      </c>
      <c r="D32" s="131">
        <f>base!AB158</f>
        <v>4</v>
      </c>
      <c r="E32" s="131">
        <f>base!AD158</f>
        <v>6</v>
      </c>
      <c r="F32" s="131">
        <f>base!AE158</f>
        <v>7</v>
      </c>
      <c r="G32" s="131">
        <f>base!AF158</f>
        <v>2</v>
      </c>
      <c r="H32" s="131">
        <f>base!AG158</f>
        <v>7</v>
      </c>
      <c r="I32" s="131">
        <f>base!AI158</f>
        <v>11</v>
      </c>
      <c r="J32" s="131">
        <f>base!AK158</f>
        <v>16</v>
      </c>
      <c r="K32" s="131">
        <f>base!AL158</f>
        <v>13</v>
      </c>
      <c r="L32" s="131">
        <f>base!AN158</f>
        <v>10</v>
      </c>
      <c r="M32" s="131">
        <f>base!AO158</f>
        <v>5</v>
      </c>
      <c r="N32" s="131">
        <f>base!AP158</f>
        <v>12</v>
      </c>
      <c r="O32" s="131">
        <f>base!AQ158</f>
        <v>10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315</v>
      </c>
      <c r="Z32" s="136">
        <v>1</v>
      </c>
    </row>
    <row r="33" spans="1:26" x14ac:dyDescent="0.25">
      <c r="A33" s="136" t="s">
        <v>76</v>
      </c>
      <c r="B33" s="131">
        <f>base!Y159</f>
        <v>6</v>
      </c>
      <c r="C33" s="131">
        <f>base!Z159</f>
        <v>7</v>
      </c>
      <c r="D33" s="131">
        <f>base!AB159</f>
        <v>4</v>
      </c>
      <c r="E33" s="131">
        <f>base!AD159</f>
        <v>15</v>
      </c>
      <c r="F33" s="131">
        <f>base!AE159</f>
        <v>8</v>
      </c>
      <c r="G33" s="131">
        <f>base!AF159</f>
        <v>9</v>
      </c>
      <c r="H33" s="131">
        <f>base!AG159</f>
        <v>7</v>
      </c>
      <c r="I33" s="131">
        <f>base!AI159</f>
        <v>13</v>
      </c>
      <c r="J33" s="131">
        <f>base!AK159</f>
        <v>11</v>
      </c>
      <c r="K33" s="131">
        <f>base!AL159</f>
        <v>13</v>
      </c>
      <c r="L33" s="131">
        <f>base!AN159</f>
        <v>5</v>
      </c>
      <c r="M33" s="131">
        <f>base!AO159</f>
        <v>3</v>
      </c>
      <c r="N33" s="131">
        <f>base!AP159</f>
        <v>8</v>
      </c>
      <c r="O33" s="131">
        <f>base!AQ159</f>
        <v>10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315</v>
      </c>
      <c r="Z33" s="136">
        <v>1</v>
      </c>
    </row>
    <row r="34" spans="1:26" x14ac:dyDescent="0.25">
      <c r="A34" s="136" t="s">
        <v>76</v>
      </c>
      <c r="B34" s="131">
        <f>base!Y160</f>
        <v>6</v>
      </c>
      <c r="C34" s="131">
        <f>base!Z160</f>
        <v>3</v>
      </c>
      <c r="D34" s="131">
        <f>base!AB160</f>
        <v>2</v>
      </c>
      <c r="E34" s="131">
        <f>base!AD160</f>
        <v>11</v>
      </c>
      <c r="F34" s="131">
        <f>base!AE160</f>
        <v>5</v>
      </c>
      <c r="G34" s="131">
        <f>base!AF160</f>
        <v>14</v>
      </c>
      <c r="H34" s="131">
        <f>base!AG160</f>
        <v>10</v>
      </c>
      <c r="I34" s="131">
        <f>base!AI160</f>
        <v>8</v>
      </c>
      <c r="J34" s="131">
        <f>base!AK160</f>
        <v>15</v>
      </c>
      <c r="K34" s="131">
        <f>base!AL160</f>
        <v>16</v>
      </c>
      <c r="L34" s="131">
        <f>base!AN160</f>
        <v>15</v>
      </c>
      <c r="M34" s="131">
        <f>base!AO160</f>
        <v>7</v>
      </c>
      <c r="N34" s="131">
        <f>base!AP160</f>
        <v>12</v>
      </c>
      <c r="O34" s="131">
        <f>base!AQ160</f>
        <v>17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315</v>
      </c>
      <c r="Z34" s="136">
        <v>1</v>
      </c>
    </row>
    <row r="35" spans="1:26" x14ac:dyDescent="0.25">
      <c r="A35" s="136" t="s">
        <v>76</v>
      </c>
      <c r="B35" s="131">
        <f>base!Y161</f>
        <v>5</v>
      </c>
      <c r="C35" s="131">
        <f>base!Z161</f>
        <v>7</v>
      </c>
      <c r="D35" s="131">
        <f>base!AB161</f>
        <v>2</v>
      </c>
      <c r="E35" s="131">
        <f>base!AD161</f>
        <v>8</v>
      </c>
      <c r="F35" s="131">
        <f>base!AE161</f>
        <v>6</v>
      </c>
      <c r="G35" s="131">
        <f>base!AF161</f>
        <v>3</v>
      </c>
      <c r="H35" s="131">
        <f>base!AG161</f>
        <v>10</v>
      </c>
      <c r="I35" s="131">
        <f>base!AI161</f>
        <v>11</v>
      </c>
      <c r="J35" s="131">
        <f>base!AK161</f>
        <v>14</v>
      </c>
      <c r="K35" s="131">
        <f>base!AL161</f>
        <v>16</v>
      </c>
      <c r="L35" s="131">
        <f>base!AN161</f>
        <v>3</v>
      </c>
      <c r="M35" s="131">
        <f>base!AO161</f>
        <v>2</v>
      </c>
      <c r="N35" s="131">
        <f>base!AP161</f>
        <v>12</v>
      </c>
      <c r="O35" s="131">
        <f>base!AQ161</f>
        <v>17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315</v>
      </c>
      <c r="Z35" s="136">
        <v>1</v>
      </c>
    </row>
    <row r="36" spans="1:26" x14ac:dyDescent="0.25">
      <c r="A36" s="136" t="s">
        <v>76</v>
      </c>
      <c r="B36" s="131">
        <f>base!Y162</f>
        <v>5</v>
      </c>
      <c r="C36" s="131">
        <f>base!Z162</f>
        <v>6</v>
      </c>
      <c r="D36" s="131">
        <f>base!AB162</f>
        <v>10</v>
      </c>
      <c r="E36" s="131">
        <f>base!AD162</f>
        <v>17</v>
      </c>
      <c r="F36" s="131">
        <f>base!AE162</f>
        <v>3</v>
      </c>
      <c r="G36" s="131">
        <f>base!AF162</f>
        <v>14</v>
      </c>
      <c r="H36" s="131">
        <f>base!AG162</f>
        <v>7</v>
      </c>
      <c r="I36" s="131">
        <f>base!AI162</f>
        <v>11</v>
      </c>
      <c r="J36" s="131">
        <f>base!AK162</f>
        <v>15</v>
      </c>
      <c r="K36" s="131">
        <f>base!AL162</f>
        <v>16</v>
      </c>
      <c r="L36" s="131">
        <f>base!AN162</f>
        <v>7</v>
      </c>
      <c r="M36" s="131">
        <f>base!AO162</f>
        <v>1</v>
      </c>
      <c r="N36" s="131">
        <f>base!AP162</f>
        <v>12</v>
      </c>
      <c r="O36" s="131">
        <f>base!AQ162</f>
        <v>17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315</v>
      </c>
      <c r="Z36" s="136">
        <v>1</v>
      </c>
    </row>
    <row r="37" spans="1:26" x14ac:dyDescent="0.25">
      <c r="A37" s="136" t="s">
        <v>76</v>
      </c>
      <c r="B37" s="131">
        <f>base!Y163</f>
        <v>11</v>
      </c>
      <c r="C37" s="131">
        <f>base!Z163</f>
        <v>10</v>
      </c>
      <c r="D37" s="131">
        <f>base!AB163</f>
        <v>17</v>
      </c>
      <c r="E37" s="131">
        <f>base!AD163</f>
        <v>7</v>
      </c>
      <c r="F37" s="131">
        <f>base!AE163</f>
        <v>5</v>
      </c>
      <c r="G37" s="131">
        <f>base!AF163</f>
        <v>8</v>
      </c>
      <c r="H37" s="131">
        <f>base!AG163</f>
        <v>7</v>
      </c>
      <c r="I37" s="131">
        <f>base!AI163</f>
        <v>15</v>
      </c>
      <c r="J37" s="131">
        <f>base!AK163</f>
        <v>3</v>
      </c>
      <c r="K37" s="131">
        <f>base!AL163</f>
        <v>13</v>
      </c>
      <c r="L37" s="131">
        <f>base!AN163</f>
        <v>6</v>
      </c>
      <c r="M37" s="131">
        <f>base!AO163</f>
        <v>12</v>
      </c>
      <c r="N37" s="131">
        <f>base!AP163</f>
        <v>4</v>
      </c>
      <c r="O37" s="131">
        <f>base!AQ163</f>
        <v>16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315</v>
      </c>
      <c r="Z37" s="136">
        <v>1</v>
      </c>
    </row>
    <row r="38" spans="1:26" x14ac:dyDescent="0.25">
      <c r="A38" s="136" t="s">
        <v>76</v>
      </c>
      <c r="B38" s="131">
        <f>base!Y164</f>
        <v>8</v>
      </c>
      <c r="C38" s="131">
        <f>base!Z164</f>
        <v>17</v>
      </c>
      <c r="D38" s="131">
        <f>base!AB164</f>
        <v>17</v>
      </c>
      <c r="E38" s="131">
        <f>base!AD164</f>
        <v>5</v>
      </c>
      <c r="F38" s="131">
        <f>base!AE164</f>
        <v>3</v>
      </c>
      <c r="G38" s="131">
        <f>base!AF164</f>
        <v>8</v>
      </c>
      <c r="H38" s="131">
        <f>base!AG164</f>
        <v>7</v>
      </c>
      <c r="I38" s="131">
        <f>base!AI164</f>
        <v>7</v>
      </c>
      <c r="J38" s="131">
        <f>base!AK164</f>
        <v>12</v>
      </c>
      <c r="K38" s="131">
        <f>base!AL164</f>
        <v>13</v>
      </c>
      <c r="L38" s="131">
        <f>base!AN164</f>
        <v>11</v>
      </c>
      <c r="M38" s="131">
        <f>base!AO164</f>
        <v>10</v>
      </c>
      <c r="N38" s="131">
        <f>base!AP164</f>
        <v>4</v>
      </c>
      <c r="O38" s="131">
        <f>base!AQ164</f>
        <v>16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315</v>
      </c>
      <c r="Z38" s="136">
        <v>1</v>
      </c>
    </row>
    <row r="39" spans="1:26" x14ac:dyDescent="0.25">
      <c r="A39" s="136" t="s">
        <v>76</v>
      </c>
      <c r="B39" s="131">
        <f>base!Y165</f>
        <v>7</v>
      </c>
      <c r="C39" s="131">
        <f>base!Z165</f>
        <v>6</v>
      </c>
      <c r="D39" s="131">
        <f>base!AB165</f>
        <v>17</v>
      </c>
      <c r="E39" s="131">
        <f>base!AD165</f>
        <v>11</v>
      </c>
      <c r="F39" s="131">
        <f>base!AE165</f>
        <v>5</v>
      </c>
      <c r="G39" s="131">
        <f>base!AF165</f>
        <v>8</v>
      </c>
      <c r="H39" s="131">
        <f>base!AG165</f>
        <v>7</v>
      </c>
      <c r="I39" s="131">
        <f>base!AI165</f>
        <v>2</v>
      </c>
      <c r="J39" s="131">
        <f>base!AK165</f>
        <v>12</v>
      </c>
      <c r="K39" s="131">
        <f>base!AL165</f>
        <v>13</v>
      </c>
      <c r="L39" s="131">
        <f>base!AN165</f>
        <v>8</v>
      </c>
      <c r="M39" s="131">
        <f>base!AO165</f>
        <v>10</v>
      </c>
      <c r="N39" s="131">
        <f>base!AP165</f>
        <v>15</v>
      </c>
      <c r="O39" s="131">
        <f>base!AQ165</f>
        <v>16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315</v>
      </c>
      <c r="Z39" s="136">
        <v>1</v>
      </c>
    </row>
    <row r="40" spans="1:26" x14ac:dyDescent="0.25">
      <c r="A40" s="136" t="s">
        <v>76</v>
      </c>
      <c r="B40" s="131">
        <f>base!Y166</f>
        <v>8</v>
      </c>
      <c r="C40" s="131">
        <f>base!Z166</f>
        <v>5</v>
      </c>
      <c r="D40" s="131">
        <f>base!AB166</f>
        <v>8</v>
      </c>
      <c r="E40" s="131">
        <f>base!AD166</f>
        <v>11</v>
      </c>
      <c r="F40" s="131">
        <f>base!AE166</f>
        <v>13</v>
      </c>
      <c r="G40" s="131">
        <f>base!AF166</f>
        <v>7</v>
      </c>
      <c r="H40" s="131">
        <f>base!AG166</f>
        <v>12</v>
      </c>
      <c r="I40" s="131">
        <f>base!AI166</f>
        <v>15</v>
      </c>
      <c r="J40" s="131">
        <f>base!AK166</f>
        <v>14</v>
      </c>
      <c r="K40" s="131">
        <f>base!AL166</f>
        <v>2</v>
      </c>
      <c r="L40" s="131">
        <f>base!AN166</f>
        <v>7</v>
      </c>
      <c r="M40" s="131">
        <f>base!AO166</f>
        <v>6</v>
      </c>
      <c r="N40" s="131">
        <f>base!AP166</f>
        <v>13</v>
      </c>
      <c r="O40" s="131">
        <f>base!AQ166</f>
        <v>10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315</v>
      </c>
      <c r="Z40" s="136">
        <v>1</v>
      </c>
    </row>
    <row r="41" spans="1:26" x14ac:dyDescent="0.25">
      <c r="A41" s="136" t="s">
        <v>76</v>
      </c>
      <c r="B41" s="131">
        <f>base!Y167</f>
        <v>15</v>
      </c>
      <c r="C41" s="131">
        <f>base!Z167</f>
        <v>11</v>
      </c>
      <c r="D41" s="131">
        <f>base!AB167</f>
        <v>12</v>
      </c>
      <c r="E41" s="131">
        <f>base!AD167</f>
        <v>6</v>
      </c>
      <c r="F41" s="131">
        <f>base!AE167</f>
        <v>7</v>
      </c>
      <c r="G41" s="131">
        <f>base!AF167</f>
        <v>7</v>
      </c>
      <c r="H41" s="131">
        <f>base!AG167</f>
        <v>2</v>
      </c>
      <c r="I41" s="131">
        <f>base!AI167</f>
        <v>8</v>
      </c>
      <c r="J41" s="131">
        <f>base!AK167</f>
        <v>13</v>
      </c>
      <c r="K41" s="131">
        <f>base!AL167</f>
        <v>16</v>
      </c>
      <c r="L41" s="131">
        <f>base!AN167</f>
        <v>5</v>
      </c>
      <c r="M41" s="131">
        <f>base!AO167</f>
        <v>10</v>
      </c>
      <c r="N41" s="131">
        <f>base!AP167</f>
        <v>8</v>
      </c>
      <c r="O41" s="131">
        <f>base!AQ167</f>
        <v>10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315</v>
      </c>
      <c r="Z41" s="136">
        <v>1</v>
      </c>
    </row>
    <row r="42" spans="1:26" x14ac:dyDescent="0.25">
      <c r="A42" s="136" t="s">
        <v>76</v>
      </c>
      <c r="B42" s="131">
        <f>base!Y168</f>
        <v>11</v>
      </c>
      <c r="C42" s="131">
        <f>base!Z168</f>
        <v>5</v>
      </c>
      <c r="D42" s="131">
        <f>base!AB168</f>
        <v>12</v>
      </c>
      <c r="E42" s="131">
        <f>base!AD168</f>
        <v>10</v>
      </c>
      <c r="F42" s="131">
        <f>base!AE168</f>
        <v>17</v>
      </c>
      <c r="G42" s="131">
        <f>base!AF168</f>
        <v>7</v>
      </c>
      <c r="H42" s="131">
        <f>base!AG168</f>
        <v>2</v>
      </c>
      <c r="I42" s="131">
        <f>base!AI168</f>
        <v>7</v>
      </c>
      <c r="J42" s="131">
        <f>base!AK168</f>
        <v>13</v>
      </c>
      <c r="K42" s="131">
        <f>base!AL168</f>
        <v>16</v>
      </c>
      <c r="L42" s="131">
        <f>base!AN168</f>
        <v>2</v>
      </c>
      <c r="M42" s="131">
        <f>base!AO168</f>
        <v>13</v>
      </c>
      <c r="N42" s="131">
        <f>base!AP168</f>
        <v>8</v>
      </c>
      <c r="O42" s="131">
        <f>base!AQ168</f>
        <v>10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315</v>
      </c>
      <c r="Z42" s="136">
        <v>1</v>
      </c>
    </row>
    <row r="43" spans="1:26" x14ac:dyDescent="0.25">
      <c r="A43" s="136" t="s">
        <v>76</v>
      </c>
      <c r="B43" s="131">
        <f>base!Y169</f>
        <v>7</v>
      </c>
      <c r="C43" s="131">
        <f>base!Z169</f>
        <v>10</v>
      </c>
      <c r="D43" s="131">
        <f>base!AB169</f>
        <v>13</v>
      </c>
      <c r="E43" s="131">
        <f>base!AD169</f>
        <v>11</v>
      </c>
      <c r="F43" s="131">
        <f>base!AE169</f>
        <v>2</v>
      </c>
      <c r="G43" s="131">
        <f>base!AF169</f>
        <v>14</v>
      </c>
      <c r="H43" s="131">
        <f>base!AG169</f>
        <v>4</v>
      </c>
      <c r="I43" s="131">
        <f>base!AI169</f>
        <v>6</v>
      </c>
      <c r="J43" s="131">
        <f>base!AK169</f>
        <v>8</v>
      </c>
      <c r="K43" s="131">
        <f>base!AL169</f>
        <v>10</v>
      </c>
      <c r="L43" s="131">
        <f>base!AN169</f>
        <v>15</v>
      </c>
      <c r="M43" s="131">
        <f>base!AO169</f>
        <v>13</v>
      </c>
      <c r="N43" s="131">
        <f>base!AP169</f>
        <v>12</v>
      </c>
      <c r="O43" s="131">
        <f>base!AQ169</f>
        <v>2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315</v>
      </c>
      <c r="Z43" s="136">
        <v>1</v>
      </c>
    </row>
    <row r="44" spans="1:26" x14ac:dyDescent="0.25">
      <c r="A44" s="136" t="s">
        <v>76</v>
      </c>
      <c r="B44" s="131">
        <f>base!Y170</f>
        <v>15</v>
      </c>
      <c r="C44" s="131">
        <f>base!Z170</f>
        <v>8</v>
      </c>
      <c r="D44" s="131">
        <f>base!AB170</f>
        <v>4</v>
      </c>
      <c r="E44" s="131">
        <f>base!AD170</f>
        <v>5</v>
      </c>
      <c r="F44" s="131">
        <f>base!AE170</f>
        <v>3</v>
      </c>
      <c r="G44" s="131">
        <f>base!AF170</f>
        <v>7</v>
      </c>
      <c r="H44" s="131">
        <f>base!AG170</f>
        <v>10</v>
      </c>
      <c r="I44" s="131">
        <f>base!AI170</f>
        <v>11</v>
      </c>
      <c r="J44" s="131">
        <f>base!AK170</f>
        <v>12</v>
      </c>
      <c r="K44" s="131">
        <f>base!AL170</f>
        <v>2</v>
      </c>
      <c r="L44" s="131">
        <f>base!AN170</f>
        <v>7</v>
      </c>
      <c r="M44" s="131">
        <f>base!AO170</f>
        <v>10</v>
      </c>
      <c r="N44" s="131">
        <f>base!AP170</f>
        <v>13</v>
      </c>
      <c r="O44" s="131">
        <f>base!AQ170</f>
        <v>16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315</v>
      </c>
      <c r="Z44" s="136">
        <v>1</v>
      </c>
    </row>
    <row r="45" spans="1:26" x14ac:dyDescent="0.25">
      <c r="A45" s="136" t="s">
        <v>76</v>
      </c>
      <c r="B45" s="131">
        <f>base!Y171</f>
        <v>6</v>
      </c>
      <c r="C45" s="131">
        <f>base!Z171</f>
        <v>15</v>
      </c>
      <c r="D45" s="131">
        <f>base!AB171</f>
        <v>10</v>
      </c>
      <c r="E45" s="131">
        <f>base!AD171</f>
        <v>5</v>
      </c>
      <c r="F45" s="131">
        <f>base!AE171</f>
        <v>3</v>
      </c>
      <c r="G45" s="131">
        <f>base!AF171</f>
        <v>8</v>
      </c>
      <c r="H45" s="131">
        <f>base!AG171</f>
        <v>2</v>
      </c>
      <c r="I45" s="131">
        <f>base!AI171</f>
        <v>11</v>
      </c>
      <c r="J45" s="131">
        <f>base!AK171</f>
        <v>12</v>
      </c>
      <c r="K45" s="131">
        <f>base!AL171</f>
        <v>16</v>
      </c>
      <c r="L45" s="131">
        <f>base!AN171</f>
        <v>7</v>
      </c>
      <c r="M45" s="131">
        <f>base!AO171</f>
        <v>8</v>
      </c>
      <c r="N45" s="131">
        <f>base!AP171</f>
        <v>13</v>
      </c>
      <c r="O45" s="131">
        <f>base!AQ171</f>
        <v>15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315</v>
      </c>
      <c r="Z45" s="136">
        <v>1</v>
      </c>
    </row>
    <row r="46" spans="1:26" x14ac:dyDescent="0.25">
      <c r="A46" s="136" t="s">
        <v>76</v>
      </c>
      <c r="B46" s="131">
        <f>base!Y172</f>
        <v>11</v>
      </c>
      <c r="C46" s="131">
        <f>base!Z172</f>
        <v>6</v>
      </c>
      <c r="D46" s="131">
        <f>base!AB172</f>
        <v>13</v>
      </c>
      <c r="E46" s="131">
        <f>base!AD172</f>
        <v>15</v>
      </c>
      <c r="F46" s="131">
        <f>base!AE172</f>
        <v>7</v>
      </c>
      <c r="G46" s="131">
        <f>base!AF172</f>
        <v>4</v>
      </c>
      <c r="H46" s="131">
        <f>base!AG172</f>
        <v>12</v>
      </c>
      <c r="I46" s="131">
        <f>base!AI172</f>
        <v>5</v>
      </c>
      <c r="J46" s="131">
        <f>base!AK172</f>
        <v>10</v>
      </c>
      <c r="K46" s="131">
        <f>base!AL172</f>
        <v>15</v>
      </c>
      <c r="L46" s="131">
        <f>base!AN172</f>
        <v>10</v>
      </c>
      <c r="M46" s="131">
        <f>base!AO172</f>
        <v>13</v>
      </c>
      <c r="N46" s="131">
        <f>base!AP172</f>
        <v>8</v>
      </c>
      <c r="O46" s="131">
        <f>base!AQ172</f>
        <v>16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315</v>
      </c>
      <c r="Z46" s="136">
        <v>1</v>
      </c>
    </row>
    <row r="47" spans="1:26" x14ac:dyDescent="0.25">
      <c r="A47" s="136" t="s">
        <v>76</v>
      </c>
      <c r="B47" s="131">
        <f>base!Y173</f>
        <v>11</v>
      </c>
      <c r="C47" s="131">
        <f>base!Z173</f>
        <v>15</v>
      </c>
      <c r="D47" s="131">
        <f>base!AB173</f>
        <v>8</v>
      </c>
      <c r="E47" s="131">
        <f>base!AD173</f>
        <v>5</v>
      </c>
      <c r="F47" s="131">
        <f>base!AE173</f>
        <v>8</v>
      </c>
      <c r="G47" s="131">
        <f>base!AF173</f>
        <v>7</v>
      </c>
      <c r="H47" s="131">
        <f>base!AG173</f>
        <v>13</v>
      </c>
      <c r="I47" s="131">
        <f>base!AI173</f>
        <v>7</v>
      </c>
      <c r="J47" s="131">
        <f>base!AK173</f>
        <v>4</v>
      </c>
      <c r="K47" s="131">
        <f>base!AL173</f>
        <v>11</v>
      </c>
      <c r="L47" s="131">
        <f>base!AN173</f>
        <v>6</v>
      </c>
      <c r="M47" s="131">
        <f>base!AO173</f>
        <v>10</v>
      </c>
      <c r="N47" s="131">
        <f>base!AP173</f>
        <v>10</v>
      </c>
      <c r="O47" s="131">
        <f>base!AQ173</f>
        <v>12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315</v>
      </c>
      <c r="Z47" s="136">
        <v>1</v>
      </c>
    </row>
    <row r="48" spans="1:26" x14ac:dyDescent="0.25">
      <c r="A48" s="136" t="s">
        <v>76</v>
      </c>
      <c r="B48" s="131">
        <f>base!Y174</f>
        <v>15</v>
      </c>
      <c r="C48" s="131">
        <f>base!Z174</f>
        <v>3</v>
      </c>
      <c r="D48" s="131">
        <f>base!AB174</f>
        <v>8</v>
      </c>
      <c r="E48" s="131">
        <f>base!AD174</f>
        <v>2</v>
      </c>
      <c r="F48" s="131">
        <f>base!AE174</f>
        <v>6</v>
      </c>
      <c r="G48" s="131">
        <f>base!AF174</f>
        <v>7</v>
      </c>
      <c r="H48" s="131">
        <f>base!AG174</f>
        <v>13</v>
      </c>
      <c r="I48" s="131">
        <f>base!AI174</f>
        <v>11</v>
      </c>
      <c r="J48" s="131">
        <f>base!AK174</f>
        <v>4</v>
      </c>
      <c r="K48" s="131">
        <f>base!AL174</f>
        <v>15</v>
      </c>
      <c r="L48" s="131">
        <f>base!AN174</f>
        <v>5</v>
      </c>
      <c r="M48" s="131">
        <f>base!AO174</f>
        <v>8</v>
      </c>
      <c r="N48" s="131">
        <f>base!AP174</f>
        <v>10</v>
      </c>
      <c r="O48" s="131">
        <f>base!AQ174</f>
        <v>16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315</v>
      </c>
      <c r="Z48" s="136">
        <v>1</v>
      </c>
    </row>
    <row r="49" spans="1:26" x14ac:dyDescent="0.25">
      <c r="A49" s="136" t="s">
        <v>76</v>
      </c>
      <c r="B49" s="131">
        <f>base!Y175</f>
        <v>11</v>
      </c>
      <c r="C49" s="131">
        <f>base!Z175</f>
        <v>6</v>
      </c>
      <c r="D49" s="131">
        <f>base!AB175</f>
        <v>15</v>
      </c>
      <c r="E49" s="131">
        <f>base!AD175</f>
        <v>15</v>
      </c>
      <c r="F49" s="131">
        <f>base!AE175</f>
        <v>3</v>
      </c>
      <c r="G49" s="131">
        <f>base!AF175</f>
        <v>12</v>
      </c>
      <c r="H49" s="131">
        <f>base!AG175</f>
        <v>2</v>
      </c>
      <c r="I49" s="131">
        <f>base!AI175</f>
        <v>12</v>
      </c>
      <c r="J49" s="131">
        <f>base!AK175</f>
        <v>3</v>
      </c>
      <c r="K49" s="131">
        <f>base!AL175</f>
        <v>16</v>
      </c>
      <c r="L49" s="131">
        <f>base!AN175</f>
        <v>7</v>
      </c>
      <c r="M49" s="131">
        <f>base!AO175</f>
        <v>10</v>
      </c>
      <c r="N49" s="131">
        <f>base!AP175</f>
        <v>13</v>
      </c>
      <c r="O49" s="131">
        <f>base!AQ175</f>
        <v>17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315</v>
      </c>
      <c r="Z49" s="136">
        <v>1</v>
      </c>
    </row>
    <row r="50" spans="1:26" x14ac:dyDescent="0.25">
      <c r="A50" s="136" t="s">
        <v>76</v>
      </c>
      <c r="B50" s="131">
        <f>base!Y176</f>
        <v>6</v>
      </c>
      <c r="C50" s="131">
        <f>base!Z176</f>
        <v>7</v>
      </c>
      <c r="D50" s="131">
        <f>base!AB176</f>
        <v>2</v>
      </c>
      <c r="E50" s="131">
        <f>base!AD176</f>
        <v>15</v>
      </c>
      <c r="F50" s="131">
        <f>base!AE176</f>
        <v>3</v>
      </c>
      <c r="G50" s="131">
        <f>base!AF176</f>
        <v>7</v>
      </c>
      <c r="H50" s="131">
        <f>base!AG176</f>
        <v>8</v>
      </c>
      <c r="I50" s="131">
        <f>base!AI176</f>
        <v>8</v>
      </c>
      <c r="J50" s="131">
        <f>base!AK176</f>
        <v>14</v>
      </c>
      <c r="K50" s="131">
        <f>base!AL176</f>
        <v>16</v>
      </c>
      <c r="L50" s="131">
        <f>base!AN176</f>
        <v>5</v>
      </c>
      <c r="M50" s="131">
        <f>base!AO176</f>
        <v>11</v>
      </c>
      <c r="N50" s="131">
        <f>base!AP176</f>
        <v>15</v>
      </c>
      <c r="O50" s="131">
        <f>base!AQ176</f>
        <v>17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315</v>
      </c>
      <c r="Z50" s="136">
        <v>1</v>
      </c>
    </row>
    <row r="51" spans="1:26" x14ac:dyDescent="0.25">
      <c r="A51" s="136" t="s">
        <v>76</v>
      </c>
      <c r="B51" s="131">
        <f>base!Y177</f>
        <v>15</v>
      </c>
      <c r="C51" s="131">
        <f>base!Z177</f>
        <v>7</v>
      </c>
      <c r="D51" s="131">
        <f>base!AB177</f>
        <v>2</v>
      </c>
      <c r="E51" s="131">
        <f>base!AD177</f>
        <v>5</v>
      </c>
      <c r="F51" s="131">
        <f>base!AE177</f>
        <v>8</v>
      </c>
      <c r="G51" s="131">
        <f>base!AF177</f>
        <v>7</v>
      </c>
      <c r="H51" s="131">
        <f>base!AG177</f>
        <v>8</v>
      </c>
      <c r="I51" s="131">
        <f>base!AI177</f>
        <v>6</v>
      </c>
      <c r="J51" s="131">
        <f>base!AK177</f>
        <v>12</v>
      </c>
      <c r="K51" s="131">
        <f>base!AL177</f>
        <v>16</v>
      </c>
      <c r="L51" s="131">
        <f>base!AN177</f>
        <v>11</v>
      </c>
      <c r="M51" s="131">
        <f>base!AO177</f>
        <v>1</v>
      </c>
      <c r="N51" s="131">
        <f>base!AP177</f>
        <v>13</v>
      </c>
      <c r="O51" s="131">
        <f>base!AQ177</f>
        <v>17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315</v>
      </c>
      <c r="Z51" s="136">
        <v>1</v>
      </c>
    </row>
  </sheetData>
  <conditionalFormatting sqref="U2 B2:P2 B3:U51">
    <cfRule type="cellIs" dxfId="539" priority="46" operator="equal">
      <formula>$AE$5</formula>
    </cfRule>
    <cfRule type="cellIs" dxfId="538" priority="47" operator="equal">
      <formula>$AD$5</formula>
    </cfRule>
    <cfRule type="cellIs" dxfId="537" priority="48" operator="equal">
      <formula>$AC$5</formula>
    </cfRule>
    <cfRule type="cellIs" dxfId="536" priority="49" operator="equal">
      <formula>$AB$5</formula>
    </cfRule>
    <cfRule type="cellIs" dxfId="535" priority="5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EF6835F6-CF52-4661-A026-378057BFB4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0DB2FB34-7012-49D7-9B90-0026109610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81C1EFB4-94D0-48E2-A54B-A7E1902F06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3480C82E-C2F0-4C54-A27A-1E2D7B3EA5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AA1CB89-8CAB-4E53-9107-D02A31DED7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6" operator="equal" id="{58A7CCD9-12D3-4C6D-9D9C-270E26AE67B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AA3F47E9-6AE2-4CC3-A724-9E7D2FDB30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E506D663-171F-461F-9E84-65D8361D06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2FAE4732-11B6-408B-AC99-8412DEECC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66AD9F10-9FD0-42B1-BE6C-71E1F28A6F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65B85017-F05E-485D-AE60-537D1BC8B1F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9410378-B941-477E-BC0C-F450617B039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02630B4C-64BB-46F7-A004-FF973B7817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7E174CC-BA6E-4CEC-9602-B97D3253D6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D2EF4D0-BB6A-4A87-8E19-ACEB4D2F0796}">
            <xm:f>base!$AA$5</xm:f>
            <x14:dxf>
              <fill>
                <patternFill>
                  <bgColor rgb="FFFFFF00"/>
                </patternFill>
              </fill>
            </x14:dxf>
          </x14:cfRule>
          <xm:sqref>U2 B2:P2 B3:U51</xm:sqref>
        </x14:conditionalFormatting>
        <x14:conditionalFormatting xmlns:xm="http://schemas.microsoft.com/office/excel/2006/main">
          <x14:cfRule type="cellIs" priority="41" operator="equal" id="{C190064C-0AF5-4EE6-8AAD-3C36FBA7CC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39CEB7F7-5CB1-413F-A155-CB4174C7B2F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3" operator="equal" id="{50CC2C51-D6A3-4E1F-98D1-422E25C906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BB5CF71B-3A72-466D-BFAB-5F08B96CF68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0E113569-7B83-47E4-B21F-5A029A3790D9}">
            <xm:f>base!$AA$5</xm:f>
            <x14:dxf>
              <fill>
                <patternFill>
                  <bgColor rgb="FFFFFF00"/>
                </patternFill>
              </fill>
            </x14:dxf>
          </x14:cfRule>
          <xm:sqref>U2 B2:P2 B3:U51</xm:sqref>
        </x14:conditionalFormatting>
        <x14:conditionalFormatting xmlns:xm="http://schemas.microsoft.com/office/excel/2006/main">
          <x14:cfRule type="cellIs" priority="26" operator="equal" id="{DB964834-2587-4730-BA05-551B22EEF41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DB625A6-B7CC-4676-BB27-6B9EB102D7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F65188B-F3D1-4163-965C-6646DB20FB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101FD0-F14A-469F-B9BD-BCBF4EA1A8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5384068-C6F9-4FC8-8BF3-1F3FEF6F35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74A724A-0FFD-4FD9-9FBA-EAF158E9BA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24E4A9B-D0A9-4FD4-B601-4889592128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3A100EA7-A937-435A-BF5E-1C293F9523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C74B405-849D-4945-A598-C22E725455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FC857B-1087-45D9-98DE-8237FA642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U2" sqref="U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base!Z128</f>
        <v>1</v>
      </c>
      <c r="C2" s="131">
        <f>base!AA128</f>
        <v>10</v>
      </c>
      <c r="D2" s="131">
        <f>base!AB128</f>
        <v>4</v>
      </c>
      <c r="E2" s="131">
        <f>base!AD128</f>
        <v>6</v>
      </c>
      <c r="F2" s="131">
        <f>base!AE128</f>
        <v>3</v>
      </c>
      <c r="G2" s="131">
        <f>base!AF128</f>
        <v>14</v>
      </c>
      <c r="H2" s="131">
        <f>base!AG128</f>
        <v>15</v>
      </c>
      <c r="I2" s="131">
        <f>base!AP128</f>
        <v>7</v>
      </c>
      <c r="J2" s="131">
        <f>base!AI128</f>
        <v>12</v>
      </c>
      <c r="K2" s="131">
        <f>base!AJ128</f>
        <v>8</v>
      </c>
      <c r="L2" s="131">
        <f>base!AK128</f>
        <v>5</v>
      </c>
      <c r="M2" s="131">
        <f>base!AL128</f>
        <v>16</v>
      </c>
      <c r="N2" s="131">
        <f>base!AO128</f>
        <v>11</v>
      </c>
      <c r="O2" s="131">
        <f>base!AN128</f>
        <v>9</v>
      </c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316</v>
      </c>
      <c r="Z2" s="136">
        <v>1</v>
      </c>
    </row>
    <row r="3" spans="1:26" x14ac:dyDescent="0.25">
      <c r="A3" s="136" t="s">
        <v>76</v>
      </c>
      <c r="B3" s="131">
        <f>base!Z129</f>
        <v>5</v>
      </c>
      <c r="C3" s="131">
        <f>base!AA129</f>
        <v>8</v>
      </c>
      <c r="D3" s="131">
        <f>base!AB129</f>
        <v>14</v>
      </c>
      <c r="E3" s="131">
        <f>base!AD129</f>
        <v>1</v>
      </c>
      <c r="F3" s="131">
        <f>base!AE129</f>
        <v>2</v>
      </c>
      <c r="G3" s="131">
        <f>base!AF129</f>
        <v>9</v>
      </c>
      <c r="H3" s="131">
        <f>base!AG129</f>
        <v>10</v>
      </c>
      <c r="I3" s="131">
        <f>base!AP129</f>
        <v>7</v>
      </c>
      <c r="J3" s="131">
        <f>base!AI129</f>
        <v>4</v>
      </c>
      <c r="K3" s="131">
        <f>base!AJ129</f>
        <v>13</v>
      </c>
      <c r="L3" s="131">
        <f>base!AK129</f>
        <v>12</v>
      </c>
      <c r="M3" s="131">
        <f>base!AL129</f>
        <v>15</v>
      </c>
      <c r="N3" s="131">
        <f>base!AO129</f>
        <v>11</v>
      </c>
      <c r="O3" s="131">
        <f>base!AN129</f>
        <v>3</v>
      </c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316</v>
      </c>
      <c r="Z3" s="136">
        <v>1</v>
      </c>
    </row>
    <row r="4" spans="1:26" x14ac:dyDescent="0.25">
      <c r="A4" s="136" t="s">
        <v>76</v>
      </c>
      <c r="B4" s="131">
        <f>base!Z130</f>
        <v>5</v>
      </c>
      <c r="C4" s="131">
        <f>base!AA130</f>
        <v>9</v>
      </c>
      <c r="D4" s="131">
        <f>base!AB130</f>
        <v>12</v>
      </c>
      <c r="E4" s="131">
        <f>base!AD130</f>
        <v>1</v>
      </c>
      <c r="F4" s="131">
        <f>base!AE130</f>
        <v>3</v>
      </c>
      <c r="G4" s="131">
        <f>base!AF130</f>
        <v>15</v>
      </c>
      <c r="H4" s="131">
        <f>base!AG130</f>
        <v>13</v>
      </c>
      <c r="I4" s="131">
        <f>base!AP130</f>
        <v>11</v>
      </c>
      <c r="J4" s="131">
        <f>base!AI130</f>
        <v>4</v>
      </c>
      <c r="K4" s="131">
        <f>base!AJ130</f>
        <v>2</v>
      </c>
      <c r="L4" s="131">
        <f>base!AK130</f>
        <v>10</v>
      </c>
      <c r="M4" s="131">
        <f>base!AL130</f>
        <v>14</v>
      </c>
      <c r="N4" s="131">
        <f>base!AO130</f>
        <v>7</v>
      </c>
      <c r="O4" s="131">
        <f>base!AN130</f>
        <v>8</v>
      </c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316</v>
      </c>
      <c r="Z4" s="136">
        <v>1</v>
      </c>
    </row>
    <row r="5" spans="1:26" x14ac:dyDescent="0.25">
      <c r="A5" s="136" t="s">
        <v>76</v>
      </c>
      <c r="B5" s="131">
        <f>base!Z131</f>
        <v>3</v>
      </c>
      <c r="C5" s="131">
        <f>base!AA131</f>
        <v>8</v>
      </c>
      <c r="D5" s="131">
        <f>base!AB131</f>
        <v>17</v>
      </c>
      <c r="E5" s="131">
        <f>base!AD131</f>
        <v>1</v>
      </c>
      <c r="F5" s="131">
        <f>base!AE131</f>
        <v>6</v>
      </c>
      <c r="G5" s="131">
        <f>base!AF131</f>
        <v>16</v>
      </c>
      <c r="H5" s="131">
        <f>base!AG131</f>
        <v>7</v>
      </c>
      <c r="I5" s="131">
        <f>base!AP131</f>
        <v>11</v>
      </c>
      <c r="J5" s="131">
        <f>base!AI131</f>
        <v>2</v>
      </c>
      <c r="K5" s="131">
        <f>base!AJ131</f>
        <v>4</v>
      </c>
      <c r="L5" s="131">
        <f>base!AK131</f>
        <v>15</v>
      </c>
      <c r="M5" s="131">
        <f>base!AL131</f>
        <v>12</v>
      </c>
      <c r="N5" s="131">
        <f>base!AO131</f>
        <v>5</v>
      </c>
      <c r="O5" s="131">
        <f>base!AN131</f>
        <v>18</v>
      </c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316</v>
      </c>
      <c r="Z5" s="136">
        <v>1</v>
      </c>
    </row>
    <row r="6" spans="1:26" x14ac:dyDescent="0.25">
      <c r="A6" s="136" t="s">
        <v>76</v>
      </c>
      <c r="B6" s="131">
        <f>base!Z132</f>
        <v>2</v>
      </c>
      <c r="C6" s="131">
        <f>base!AA132</f>
        <v>5</v>
      </c>
      <c r="D6" s="131">
        <f>base!AB132</f>
        <v>14</v>
      </c>
      <c r="E6" s="131">
        <f>base!AD132</f>
        <v>3</v>
      </c>
      <c r="F6" s="131">
        <f>base!AE132</f>
        <v>4</v>
      </c>
      <c r="G6" s="131">
        <f>base!AF132</f>
        <v>11</v>
      </c>
      <c r="H6" s="131">
        <f>base!AG132</f>
        <v>13</v>
      </c>
      <c r="I6" s="131">
        <f>base!AP132</f>
        <v>12</v>
      </c>
      <c r="J6" s="131">
        <f>base!AI132</f>
        <v>7</v>
      </c>
      <c r="K6" s="131">
        <f>base!AJ132</f>
        <v>1</v>
      </c>
      <c r="L6" s="131">
        <f>base!AK132</f>
        <v>10</v>
      </c>
      <c r="M6" s="131">
        <f>base!AL132</f>
        <v>15</v>
      </c>
      <c r="N6" s="131">
        <f>base!AO132</f>
        <v>8</v>
      </c>
      <c r="O6" s="131">
        <f>base!AN132</f>
        <v>9</v>
      </c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316</v>
      </c>
      <c r="Z6" s="136">
        <v>1</v>
      </c>
    </row>
    <row r="7" spans="1:26" x14ac:dyDescent="0.25">
      <c r="A7" s="136" t="s">
        <v>76</v>
      </c>
      <c r="B7" s="131">
        <f>base!Z133</f>
        <v>3</v>
      </c>
      <c r="C7" s="131">
        <f>base!AA133</f>
        <v>8</v>
      </c>
      <c r="D7" s="131">
        <f>base!AB133</f>
        <v>14</v>
      </c>
      <c r="E7" s="131">
        <f>base!AD133</f>
        <v>1</v>
      </c>
      <c r="F7" s="131">
        <f>base!AE133</f>
        <v>2</v>
      </c>
      <c r="G7" s="131">
        <f>base!AF133</f>
        <v>9</v>
      </c>
      <c r="H7" s="131">
        <f>base!AG133</f>
        <v>10</v>
      </c>
      <c r="I7" s="131">
        <f>base!AP133</f>
        <v>7</v>
      </c>
      <c r="J7" s="131">
        <f>base!AI133</f>
        <v>4</v>
      </c>
      <c r="K7" s="131">
        <f>base!AJ133</f>
        <v>13</v>
      </c>
      <c r="L7" s="131">
        <f>base!AK133</f>
        <v>12</v>
      </c>
      <c r="M7" s="131">
        <f>base!AL133</f>
        <v>15</v>
      </c>
      <c r="N7" s="131">
        <f>base!AO133</f>
        <v>11</v>
      </c>
      <c r="O7" s="131">
        <f>base!AN133</f>
        <v>5</v>
      </c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316</v>
      </c>
      <c r="Z7" s="136">
        <v>1</v>
      </c>
    </row>
    <row r="8" spans="1:26" x14ac:dyDescent="0.25">
      <c r="A8" s="136" t="s">
        <v>76</v>
      </c>
      <c r="B8" s="131">
        <f>base!Z134</f>
        <v>4</v>
      </c>
      <c r="C8" s="131">
        <f>base!AA134</f>
        <v>8</v>
      </c>
      <c r="D8" s="131">
        <f>base!AB134</f>
        <v>12</v>
      </c>
      <c r="E8" s="131">
        <f>base!AD134</f>
        <v>5</v>
      </c>
      <c r="F8" s="131">
        <f>base!AE134</f>
        <v>2</v>
      </c>
      <c r="G8" s="131">
        <f>base!AF134</f>
        <v>7</v>
      </c>
      <c r="H8" s="131">
        <f>base!AG134</f>
        <v>15</v>
      </c>
      <c r="I8" s="131">
        <f>base!AP134</f>
        <v>10</v>
      </c>
      <c r="J8" s="131">
        <f>base!AI134</f>
        <v>3</v>
      </c>
      <c r="K8" s="131">
        <f>base!AJ134</f>
        <v>9</v>
      </c>
      <c r="L8" s="131">
        <f>base!AK134</f>
        <v>14</v>
      </c>
      <c r="M8" s="131">
        <f>base!AL134</f>
        <v>13</v>
      </c>
      <c r="N8" s="131">
        <f>base!AO134</f>
        <v>11</v>
      </c>
      <c r="O8" s="131">
        <f>base!AN134</f>
        <v>6</v>
      </c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316</v>
      </c>
      <c r="Z8" s="136">
        <v>1</v>
      </c>
    </row>
    <row r="9" spans="1:26" x14ac:dyDescent="0.25">
      <c r="A9" s="136" t="s">
        <v>76</v>
      </c>
      <c r="B9" s="131">
        <f>base!Z135</f>
        <v>1</v>
      </c>
      <c r="C9" s="131">
        <f>base!AA135</f>
        <v>2</v>
      </c>
      <c r="D9" s="131">
        <f>base!AB135</f>
        <v>13</v>
      </c>
      <c r="E9" s="131">
        <f>base!AD135</f>
        <v>6</v>
      </c>
      <c r="F9" s="131">
        <f>base!AE135</f>
        <v>15</v>
      </c>
      <c r="G9" s="131">
        <f>base!AF135</f>
        <v>14</v>
      </c>
      <c r="H9" s="131">
        <f>base!AG135</f>
        <v>17</v>
      </c>
      <c r="I9" s="131">
        <f>base!AP135</f>
        <v>4</v>
      </c>
      <c r="J9" s="131">
        <f>base!AI135</f>
        <v>11</v>
      </c>
      <c r="K9" s="131">
        <f>base!AJ135</f>
        <v>3</v>
      </c>
      <c r="L9" s="131">
        <f>base!AK135</f>
        <v>16</v>
      </c>
      <c r="M9" s="131">
        <f>base!AL135</f>
        <v>8</v>
      </c>
      <c r="N9" s="131">
        <f>base!AO135</f>
        <v>12</v>
      </c>
      <c r="O9" s="131">
        <f>base!AN135</f>
        <v>9</v>
      </c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316</v>
      </c>
      <c r="Z9" s="136">
        <v>1</v>
      </c>
    </row>
    <row r="10" spans="1:26" x14ac:dyDescent="0.25">
      <c r="A10" s="136" t="s">
        <v>76</v>
      </c>
      <c r="B10" s="131">
        <f>base!Z136</f>
        <v>3</v>
      </c>
      <c r="C10" s="131">
        <f>base!AA136</f>
        <v>4</v>
      </c>
      <c r="D10" s="131">
        <f>base!AB136</f>
        <v>7</v>
      </c>
      <c r="E10" s="131">
        <f>base!AD136</f>
        <v>6</v>
      </c>
      <c r="F10" s="131">
        <f>base!AE136</f>
        <v>9</v>
      </c>
      <c r="G10" s="131">
        <f>base!AF136</f>
        <v>2</v>
      </c>
      <c r="H10" s="131">
        <f>base!AG136</f>
        <v>12</v>
      </c>
      <c r="I10" s="131">
        <f>base!AP136</f>
        <v>10</v>
      </c>
      <c r="J10" s="131">
        <f>base!AI136</f>
        <v>1</v>
      </c>
      <c r="K10" s="131">
        <f>base!AJ136</f>
        <v>14</v>
      </c>
      <c r="L10" s="131">
        <f>base!AK136</f>
        <v>8</v>
      </c>
      <c r="M10" s="131">
        <f>base!AL136</f>
        <v>16</v>
      </c>
      <c r="N10" s="131">
        <f>base!AO136</f>
        <v>15</v>
      </c>
      <c r="O10" s="131">
        <f>base!AN136</f>
        <v>11</v>
      </c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316</v>
      </c>
      <c r="Z10" s="136">
        <v>1</v>
      </c>
    </row>
    <row r="11" spans="1:26" x14ac:dyDescent="0.25">
      <c r="A11" s="136" t="s">
        <v>76</v>
      </c>
      <c r="B11" s="131">
        <f>base!Z137</f>
        <v>6</v>
      </c>
      <c r="C11" s="131">
        <f>base!AA137</f>
        <v>15</v>
      </c>
      <c r="D11" s="131">
        <f>base!AB137</f>
        <v>16</v>
      </c>
      <c r="E11" s="131">
        <f>base!AD137</f>
        <v>4</v>
      </c>
      <c r="F11" s="131">
        <f>base!AE137</f>
        <v>11</v>
      </c>
      <c r="G11" s="131">
        <f>base!AF137</f>
        <v>7</v>
      </c>
      <c r="H11" s="131">
        <f>base!AG137</f>
        <v>17</v>
      </c>
      <c r="I11" s="131">
        <f>base!AP137</f>
        <v>12</v>
      </c>
      <c r="J11" s="131">
        <f>base!AI137</f>
        <v>14</v>
      </c>
      <c r="K11" s="131">
        <f>base!AJ137</f>
        <v>8</v>
      </c>
      <c r="L11" s="131">
        <f>base!AK137</f>
        <v>10</v>
      </c>
      <c r="M11" s="131">
        <f>base!AL137</f>
        <v>3</v>
      </c>
      <c r="N11" s="131">
        <f>base!AO137</f>
        <v>13</v>
      </c>
      <c r="O11" s="131">
        <f>base!AN137</f>
        <v>9</v>
      </c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316</v>
      </c>
      <c r="Z11" s="136">
        <v>1</v>
      </c>
    </row>
    <row r="12" spans="1:26" x14ac:dyDescent="0.25">
      <c r="A12" s="136" t="s">
        <v>76</v>
      </c>
      <c r="B12" s="131">
        <f>base!Z138</f>
        <v>8</v>
      </c>
      <c r="C12" s="131">
        <f>base!AA138</f>
        <v>10</v>
      </c>
      <c r="D12" s="131">
        <f>base!AB138</f>
        <v>12</v>
      </c>
      <c r="E12" s="131">
        <f>base!AD138</f>
        <v>11</v>
      </c>
      <c r="F12" s="131">
        <f>base!AE138</f>
        <v>7</v>
      </c>
      <c r="G12" s="131">
        <f>base!AF138</f>
        <v>14</v>
      </c>
      <c r="H12" s="131">
        <f>base!AG138</f>
        <v>13</v>
      </c>
      <c r="I12" s="131">
        <f>base!AP138</f>
        <v>4</v>
      </c>
      <c r="J12" s="131">
        <f>base!AI138</f>
        <v>15</v>
      </c>
      <c r="K12" s="131">
        <f>base!AJ138</f>
        <v>3</v>
      </c>
      <c r="L12" s="131">
        <f>base!AK138</f>
        <v>1</v>
      </c>
      <c r="M12" s="131">
        <f>base!AL138</f>
        <v>9</v>
      </c>
      <c r="N12" s="131">
        <f>base!AO138</f>
        <v>2</v>
      </c>
      <c r="O12" s="131">
        <f>base!AN138</f>
        <v>6</v>
      </c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316</v>
      </c>
      <c r="Z12" s="136">
        <v>1</v>
      </c>
    </row>
    <row r="13" spans="1:26" x14ac:dyDescent="0.25">
      <c r="A13" s="136" t="s">
        <v>76</v>
      </c>
      <c r="B13" s="131">
        <f>base!Z139</f>
        <v>11</v>
      </c>
      <c r="C13" s="131">
        <f>base!AA139</f>
        <v>15</v>
      </c>
      <c r="D13" s="131">
        <f>base!AB139</f>
        <v>12</v>
      </c>
      <c r="E13" s="131">
        <f>base!AD139</f>
        <v>6</v>
      </c>
      <c r="F13" s="131">
        <f>base!AE139</f>
        <v>17</v>
      </c>
      <c r="G13" s="131">
        <f>base!AF139</f>
        <v>3</v>
      </c>
      <c r="H13" s="131">
        <f>base!AG139</f>
        <v>16</v>
      </c>
      <c r="I13" s="131">
        <f>base!AP139</f>
        <v>4</v>
      </c>
      <c r="J13" s="131">
        <f>base!AI139</f>
        <v>9</v>
      </c>
      <c r="K13" s="131">
        <f>base!AJ139</f>
        <v>13</v>
      </c>
      <c r="L13" s="131">
        <f>base!AK139</f>
        <v>2</v>
      </c>
      <c r="M13" s="131">
        <f>base!AL139</f>
        <v>8</v>
      </c>
      <c r="N13" s="131">
        <f>base!AO139</f>
        <v>1</v>
      </c>
      <c r="O13" s="131">
        <f>base!AN139</f>
        <v>14</v>
      </c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316</v>
      </c>
      <c r="Z13" s="136">
        <v>1</v>
      </c>
    </row>
    <row r="14" spans="1:26" x14ac:dyDescent="0.25">
      <c r="A14" s="136" t="s">
        <v>76</v>
      </c>
      <c r="B14" s="131">
        <f>base!Z140</f>
        <v>15</v>
      </c>
      <c r="C14" s="131">
        <f>base!AA140</f>
        <v>4</v>
      </c>
      <c r="D14" s="131">
        <f>base!AB140</f>
        <v>2</v>
      </c>
      <c r="E14" s="131">
        <f>base!AD140</f>
        <v>6</v>
      </c>
      <c r="F14" s="131">
        <f>base!AE140</f>
        <v>9</v>
      </c>
      <c r="G14" s="131">
        <f>base!AF140</f>
        <v>8</v>
      </c>
      <c r="H14" s="131">
        <f>base!AG140</f>
        <v>12</v>
      </c>
      <c r="I14" s="131">
        <f>base!AP140</f>
        <v>16</v>
      </c>
      <c r="J14" s="131">
        <f>base!AI140</f>
        <v>14</v>
      </c>
      <c r="K14" s="131">
        <f>base!AJ140</f>
        <v>1</v>
      </c>
      <c r="L14" s="131">
        <f>base!AK140</f>
        <v>10</v>
      </c>
      <c r="M14" s="131">
        <f>base!AL140</f>
        <v>7</v>
      </c>
      <c r="N14" s="131">
        <f>base!AO140</f>
        <v>3</v>
      </c>
      <c r="O14" s="131">
        <f>base!AN140</f>
        <v>11</v>
      </c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316</v>
      </c>
      <c r="Z14" s="136">
        <v>1</v>
      </c>
    </row>
    <row r="15" spans="1:26" x14ac:dyDescent="0.25">
      <c r="A15" s="136" t="s">
        <v>76</v>
      </c>
      <c r="B15" s="131">
        <f>base!Z141</f>
        <v>9</v>
      </c>
      <c r="C15" s="131">
        <f>base!AA141</f>
        <v>17</v>
      </c>
      <c r="D15" s="131">
        <f>base!AB141</f>
        <v>12</v>
      </c>
      <c r="E15" s="131">
        <f>base!AD141</f>
        <v>6</v>
      </c>
      <c r="F15" s="131">
        <f>base!AE141</f>
        <v>15</v>
      </c>
      <c r="G15" s="131">
        <f>base!AF141</f>
        <v>4</v>
      </c>
      <c r="H15" s="131">
        <f>base!AG141</f>
        <v>8</v>
      </c>
      <c r="I15" s="131">
        <f>base!AP141</f>
        <v>16</v>
      </c>
      <c r="J15" s="131">
        <f>base!AI141</f>
        <v>14</v>
      </c>
      <c r="K15" s="131">
        <f>base!AJ141</f>
        <v>1</v>
      </c>
      <c r="L15" s="131">
        <f>base!AK141</f>
        <v>2</v>
      </c>
      <c r="M15" s="131">
        <f>base!AL141</f>
        <v>13</v>
      </c>
      <c r="N15" s="131">
        <f>base!AO141</f>
        <v>3</v>
      </c>
      <c r="O15" s="131">
        <f>base!AN141</f>
        <v>11</v>
      </c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316</v>
      </c>
      <c r="Z15" s="136">
        <v>1</v>
      </c>
    </row>
    <row r="16" spans="1:26" x14ac:dyDescent="0.25">
      <c r="A16" s="136" t="s">
        <v>76</v>
      </c>
      <c r="B16" s="131">
        <f>base!Z142</f>
        <v>5</v>
      </c>
      <c r="C16" s="131">
        <f>base!AA142</f>
        <v>10</v>
      </c>
      <c r="D16" s="131">
        <f>base!AB142</f>
        <v>1</v>
      </c>
      <c r="E16" s="131">
        <f>base!AD142</f>
        <v>15</v>
      </c>
      <c r="F16" s="131">
        <f>base!AE142</f>
        <v>8</v>
      </c>
      <c r="G16" s="131">
        <f>base!AF142</f>
        <v>3</v>
      </c>
      <c r="H16" s="131">
        <f>base!AG142</f>
        <v>14</v>
      </c>
      <c r="I16" s="131">
        <f>base!AP142</f>
        <v>12</v>
      </c>
      <c r="J16" s="131">
        <f>base!AI142</f>
        <v>7</v>
      </c>
      <c r="K16" s="131">
        <f>base!AJ142</f>
        <v>17</v>
      </c>
      <c r="L16" s="131">
        <f>base!AK142</f>
        <v>13</v>
      </c>
      <c r="M16" s="131">
        <f>base!AL142</f>
        <v>16</v>
      </c>
      <c r="N16" s="131">
        <f>base!AO142</f>
        <v>2</v>
      </c>
      <c r="O16" s="131">
        <f>base!AN142</f>
        <v>6</v>
      </c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316</v>
      </c>
      <c r="Z16" s="136">
        <v>1</v>
      </c>
    </row>
    <row r="17" spans="1:26" x14ac:dyDescent="0.25">
      <c r="A17" s="136" t="s">
        <v>76</v>
      </c>
      <c r="B17" s="131">
        <f>base!Z143</f>
        <v>5</v>
      </c>
      <c r="C17" s="131">
        <f>base!AA143</f>
        <v>12</v>
      </c>
      <c r="D17" s="131">
        <f>base!AB143</f>
        <v>7</v>
      </c>
      <c r="E17" s="131">
        <f>base!AD143</f>
        <v>8</v>
      </c>
      <c r="F17" s="131">
        <f>base!AE143</f>
        <v>2</v>
      </c>
      <c r="G17" s="131">
        <f>base!AF143</f>
        <v>17</v>
      </c>
      <c r="H17" s="131">
        <f>base!AG143</f>
        <v>16</v>
      </c>
      <c r="I17" s="131">
        <f>base!AP143</f>
        <v>1</v>
      </c>
      <c r="J17" s="131">
        <f>base!AI143</f>
        <v>10</v>
      </c>
      <c r="K17" s="131">
        <f>base!AJ143</f>
        <v>6</v>
      </c>
      <c r="L17" s="131">
        <f>base!AK143</f>
        <v>11</v>
      </c>
      <c r="M17" s="131">
        <f>base!AL143</f>
        <v>10</v>
      </c>
      <c r="N17" s="131">
        <f>base!AO143</f>
        <v>8</v>
      </c>
      <c r="O17" s="131">
        <f>base!AN143</f>
        <v>14</v>
      </c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316</v>
      </c>
      <c r="Z17" s="136">
        <v>1</v>
      </c>
    </row>
    <row r="18" spans="1:26" x14ac:dyDescent="0.25">
      <c r="A18" s="136" t="s">
        <v>76</v>
      </c>
      <c r="B18" s="131">
        <f>base!Z144</f>
        <v>3</v>
      </c>
      <c r="C18" s="131">
        <f>base!AA144</f>
        <v>10</v>
      </c>
      <c r="D18" s="131">
        <f>base!AB144</f>
        <v>1</v>
      </c>
      <c r="E18" s="131">
        <f>base!AD144</f>
        <v>8</v>
      </c>
      <c r="F18" s="131">
        <f>base!AE144</f>
        <v>12</v>
      </c>
      <c r="G18" s="131">
        <f>base!AF144</f>
        <v>11</v>
      </c>
      <c r="H18" s="131">
        <f>base!AG144</f>
        <v>17</v>
      </c>
      <c r="I18" s="131">
        <f>base!AP144</f>
        <v>7</v>
      </c>
      <c r="J18" s="131">
        <f>base!AI144</f>
        <v>5</v>
      </c>
      <c r="K18" s="131">
        <f>base!AJ144</f>
        <v>15</v>
      </c>
      <c r="L18" s="131">
        <f>base!AK144</f>
        <v>4</v>
      </c>
      <c r="M18" s="131">
        <f>base!AL144</f>
        <v>2</v>
      </c>
      <c r="N18" s="131">
        <f>base!AO144</f>
        <v>16</v>
      </c>
      <c r="O18" s="131">
        <f>base!AN144</f>
        <v>14</v>
      </c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316</v>
      </c>
      <c r="Z18" s="136">
        <v>1</v>
      </c>
    </row>
    <row r="19" spans="1:26" x14ac:dyDescent="0.25">
      <c r="A19" s="136" t="s">
        <v>76</v>
      </c>
      <c r="B19" s="131">
        <f>base!Z145</f>
        <v>13</v>
      </c>
      <c r="C19" s="131">
        <f>base!AA145</f>
        <v>4</v>
      </c>
      <c r="D19" s="131">
        <f>base!AB145</f>
        <v>11</v>
      </c>
      <c r="E19" s="131">
        <f>base!AD145</f>
        <v>5</v>
      </c>
      <c r="F19" s="131">
        <f>base!AE145</f>
        <v>8</v>
      </c>
      <c r="G19" s="131">
        <f>base!AF145</f>
        <v>15</v>
      </c>
      <c r="H19" s="131">
        <f>base!AG145</f>
        <v>16</v>
      </c>
      <c r="I19" s="131">
        <f>base!AP145</f>
        <v>17</v>
      </c>
      <c r="J19" s="131">
        <f>base!AI145</f>
        <v>14</v>
      </c>
      <c r="K19" s="131">
        <f>base!AJ145</f>
        <v>6</v>
      </c>
      <c r="L19" s="131">
        <f>base!AK145</f>
        <v>12</v>
      </c>
      <c r="M19" s="131">
        <f>base!AL145</f>
        <v>10</v>
      </c>
      <c r="N19" s="131">
        <f>base!AO145</f>
        <v>7</v>
      </c>
      <c r="O19" s="131">
        <f>base!AN145</f>
        <v>2</v>
      </c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316</v>
      </c>
      <c r="Z19" s="136">
        <v>1</v>
      </c>
    </row>
    <row r="20" spans="1:26" x14ac:dyDescent="0.25">
      <c r="A20" s="136" t="s">
        <v>76</v>
      </c>
      <c r="B20" s="131">
        <f>base!Z146</f>
        <v>5</v>
      </c>
      <c r="C20" s="131">
        <f>base!AA146</f>
        <v>3</v>
      </c>
      <c r="D20" s="131">
        <f>base!AB146</f>
        <v>12</v>
      </c>
      <c r="E20" s="131">
        <f>base!AD146</f>
        <v>11</v>
      </c>
      <c r="F20" s="131">
        <f>base!AE146</f>
        <v>8</v>
      </c>
      <c r="G20" s="131">
        <f>base!AF146</f>
        <v>17</v>
      </c>
      <c r="H20" s="131">
        <f>base!AG146</f>
        <v>14</v>
      </c>
      <c r="I20" s="131">
        <f>base!AP146</f>
        <v>1</v>
      </c>
      <c r="J20" s="131">
        <f>base!AI146</f>
        <v>6</v>
      </c>
      <c r="K20" s="131">
        <f>base!AJ146</f>
        <v>2</v>
      </c>
      <c r="L20" s="131">
        <f>base!AK146</f>
        <v>13</v>
      </c>
      <c r="M20" s="131">
        <f>base!AL146</f>
        <v>16</v>
      </c>
      <c r="N20" s="131">
        <f>base!AO146</f>
        <v>10</v>
      </c>
      <c r="O20" s="131">
        <f>base!AN146</f>
        <v>15</v>
      </c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316</v>
      </c>
      <c r="Z20" s="136">
        <v>1</v>
      </c>
    </row>
    <row r="21" spans="1:26" x14ac:dyDescent="0.25">
      <c r="A21" s="136" t="s">
        <v>76</v>
      </c>
      <c r="B21" s="131">
        <f>base!Z147</f>
        <v>6</v>
      </c>
      <c r="C21" s="131">
        <f>base!AA147</f>
        <v>13</v>
      </c>
      <c r="D21" s="131">
        <f>base!AB147</f>
        <v>9</v>
      </c>
      <c r="E21" s="131">
        <f>base!AD147</f>
        <v>11</v>
      </c>
      <c r="F21" s="131">
        <f>base!AE147</f>
        <v>5</v>
      </c>
      <c r="G21" s="131">
        <f>base!AF147</f>
        <v>17</v>
      </c>
      <c r="H21" s="131">
        <f>base!AG147</f>
        <v>16</v>
      </c>
      <c r="I21" s="131">
        <f>base!AP147</f>
        <v>2</v>
      </c>
      <c r="J21" s="131">
        <f>base!AI147</f>
        <v>7</v>
      </c>
      <c r="K21" s="131">
        <f>base!AJ147</f>
        <v>3</v>
      </c>
      <c r="L21" s="131">
        <f>base!AK147</f>
        <v>14</v>
      </c>
      <c r="M21" s="131">
        <f>base!AL147</f>
        <v>1</v>
      </c>
      <c r="N21" s="131">
        <f>base!AO147</f>
        <v>10</v>
      </c>
      <c r="O21" s="131">
        <f>base!AN147</f>
        <v>8</v>
      </c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316</v>
      </c>
      <c r="Z21" s="136">
        <v>1</v>
      </c>
    </row>
    <row r="22" spans="1:26" x14ac:dyDescent="0.25">
      <c r="A22" s="136" t="s">
        <v>76</v>
      </c>
      <c r="B22" s="131">
        <f>base!Z148</f>
        <v>17</v>
      </c>
      <c r="C22" s="131">
        <f>base!AA148</f>
        <v>4</v>
      </c>
      <c r="D22" s="131">
        <f>base!AB148</f>
        <v>10</v>
      </c>
      <c r="E22" s="131">
        <f>base!AD148</f>
        <v>11</v>
      </c>
      <c r="F22" s="131">
        <f>base!AE148</f>
        <v>15</v>
      </c>
      <c r="G22" s="131">
        <f>base!AF148</f>
        <v>8</v>
      </c>
      <c r="H22" s="131">
        <f>base!AG148</f>
        <v>7</v>
      </c>
      <c r="I22" s="131">
        <f>base!AP148</f>
        <v>2</v>
      </c>
      <c r="J22" s="131">
        <f>base!AI148</f>
        <v>7</v>
      </c>
      <c r="K22" s="131">
        <f>base!AJ148</f>
        <v>14</v>
      </c>
      <c r="L22" s="131">
        <f>base!AK148</f>
        <v>12</v>
      </c>
      <c r="M22" s="131">
        <f>base!AL148</f>
        <v>16</v>
      </c>
      <c r="N22" s="131">
        <f>base!AO148</f>
        <v>16</v>
      </c>
      <c r="O22" s="131">
        <f>base!AN148</f>
        <v>5</v>
      </c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316</v>
      </c>
      <c r="Z22" s="136">
        <v>1</v>
      </c>
    </row>
    <row r="23" spans="1:26" x14ac:dyDescent="0.25">
      <c r="A23" s="136" t="s">
        <v>76</v>
      </c>
      <c r="B23" s="131">
        <f>base!Z149</f>
        <v>7</v>
      </c>
      <c r="C23" s="131">
        <f>base!AA149</f>
        <v>9</v>
      </c>
      <c r="D23" s="131">
        <f>base!AB149</f>
        <v>10</v>
      </c>
      <c r="E23" s="131">
        <f>base!AD149</f>
        <v>6</v>
      </c>
      <c r="F23" s="131">
        <f>base!AE149</f>
        <v>8</v>
      </c>
      <c r="G23" s="131">
        <f>base!AF149</f>
        <v>4</v>
      </c>
      <c r="H23" s="131">
        <f>base!AG149</f>
        <v>7</v>
      </c>
      <c r="I23" s="131">
        <f>base!AP149</f>
        <v>12</v>
      </c>
      <c r="J23" s="131">
        <f>base!AI149</f>
        <v>5</v>
      </c>
      <c r="K23" s="131">
        <f>base!AJ149</f>
        <v>3</v>
      </c>
      <c r="L23" s="131">
        <f>base!AK149</f>
        <v>8</v>
      </c>
      <c r="M23" s="131">
        <f>base!AL149</f>
        <v>16</v>
      </c>
      <c r="N23" s="131">
        <f>base!AO149</f>
        <v>10</v>
      </c>
      <c r="O23" s="131">
        <f>base!AN149</f>
        <v>11</v>
      </c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316</v>
      </c>
      <c r="Z23" s="136">
        <v>1</v>
      </c>
    </row>
    <row r="24" spans="1:26" x14ac:dyDescent="0.25">
      <c r="A24" s="136" t="s">
        <v>76</v>
      </c>
      <c r="B24" s="131">
        <f>base!Z150</f>
        <v>7</v>
      </c>
      <c r="C24" s="131">
        <f>base!AA150</f>
        <v>4</v>
      </c>
      <c r="D24" s="131">
        <f>base!AB150</f>
        <v>10</v>
      </c>
      <c r="E24" s="131">
        <f>base!AD150</f>
        <v>17</v>
      </c>
      <c r="F24" s="131">
        <f>base!AE150</f>
        <v>5</v>
      </c>
      <c r="G24" s="131">
        <f>base!AF150</f>
        <v>8</v>
      </c>
      <c r="H24" s="131">
        <f>base!AG150</f>
        <v>7</v>
      </c>
      <c r="I24" s="131">
        <f>base!AP150</f>
        <v>2</v>
      </c>
      <c r="J24" s="131">
        <f>base!AI150</f>
        <v>15</v>
      </c>
      <c r="K24" s="131">
        <f>base!AJ150</f>
        <v>8</v>
      </c>
      <c r="L24" s="131">
        <f>base!AK150</f>
        <v>12</v>
      </c>
      <c r="M24" s="131">
        <f>base!AL150</f>
        <v>16</v>
      </c>
      <c r="N24" s="131">
        <f>base!AO150</f>
        <v>1</v>
      </c>
      <c r="O24" s="131">
        <f>base!AN150</f>
        <v>6</v>
      </c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316</v>
      </c>
      <c r="Z24" s="136">
        <v>1</v>
      </c>
    </row>
    <row r="25" spans="1:26" x14ac:dyDescent="0.25">
      <c r="A25" s="136" t="s">
        <v>76</v>
      </c>
      <c r="B25" s="131">
        <f>base!Z151</f>
        <v>15</v>
      </c>
      <c r="C25" s="131">
        <f>base!AA151</f>
        <v>8</v>
      </c>
      <c r="D25" s="131">
        <f>base!AB151</f>
        <v>3</v>
      </c>
      <c r="E25" s="131">
        <f>base!AD151</f>
        <v>5</v>
      </c>
      <c r="F25" s="131">
        <f>base!AE151</f>
        <v>8</v>
      </c>
      <c r="G25" s="131">
        <f>base!AF151</f>
        <v>4</v>
      </c>
      <c r="H25" s="131">
        <f>base!AG151</f>
        <v>13</v>
      </c>
      <c r="I25" s="131">
        <f>base!AP151</f>
        <v>14</v>
      </c>
      <c r="J25" s="131">
        <f>base!AI151</f>
        <v>7</v>
      </c>
      <c r="K25" s="131">
        <f>base!AJ151</f>
        <v>2</v>
      </c>
      <c r="L25" s="131">
        <f>base!AK151</f>
        <v>2</v>
      </c>
      <c r="M25" s="131">
        <f>base!AL151</f>
        <v>17</v>
      </c>
      <c r="N25" s="131">
        <f>base!AO151</f>
        <v>10</v>
      </c>
      <c r="O25" s="131">
        <f>base!AN151</f>
        <v>6</v>
      </c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316</v>
      </c>
      <c r="Z25" s="136">
        <v>1</v>
      </c>
    </row>
    <row r="26" spans="1:26" x14ac:dyDescent="0.25">
      <c r="A26" s="136" t="s">
        <v>76</v>
      </c>
      <c r="B26" s="131">
        <f>base!Z152</f>
        <v>7</v>
      </c>
      <c r="C26" s="131">
        <f>base!AA152</f>
        <v>8</v>
      </c>
      <c r="D26" s="131">
        <f>base!AB152</f>
        <v>13</v>
      </c>
      <c r="E26" s="131">
        <f>base!AD152</f>
        <v>15</v>
      </c>
      <c r="F26" s="131">
        <f>base!AE152</f>
        <v>6</v>
      </c>
      <c r="G26" s="131">
        <f>base!AF152</f>
        <v>4</v>
      </c>
      <c r="H26" s="131">
        <f>base!AG152</f>
        <v>17</v>
      </c>
      <c r="I26" s="131">
        <f>base!AP152</f>
        <v>2</v>
      </c>
      <c r="J26" s="131">
        <f>base!AI152</f>
        <v>8</v>
      </c>
      <c r="K26" s="131">
        <f>base!AJ152</f>
        <v>5</v>
      </c>
      <c r="L26" s="131">
        <f>base!AK152</f>
        <v>12</v>
      </c>
      <c r="M26" s="131">
        <f>base!AL152</f>
        <v>15</v>
      </c>
      <c r="N26" s="131">
        <f>base!AO152</f>
        <v>2</v>
      </c>
      <c r="O26" s="131">
        <f>base!AN152</f>
        <v>11</v>
      </c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316</v>
      </c>
      <c r="Z26" s="136">
        <v>1</v>
      </c>
    </row>
    <row r="27" spans="1:26" x14ac:dyDescent="0.25">
      <c r="A27" s="136" t="s">
        <v>76</v>
      </c>
      <c r="B27" s="131">
        <f>base!Z153</f>
        <v>3</v>
      </c>
      <c r="C27" s="131">
        <f>base!AA153</f>
        <v>4</v>
      </c>
      <c r="D27" s="131">
        <f>base!AB153</f>
        <v>17</v>
      </c>
      <c r="E27" s="131">
        <f>base!AD153</f>
        <v>2</v>
      </c>
      <c r="F27" s="131">
        <f>base!AE153</f>
        <v>7</v>
      </c>
      <c r="G27" s="131">
        <f>base!AF153</f>
        <v>12</v>
      </c>
      <c r="H27" s="131">
        <f>base!AG153</f>
        <v>15</v>
      </c>
      <c r="I27" s="131">
        <f>base!AP153</f>
        <v>13</v>
      </c>
      <c r="J27" s="131">
        <f>base!AI153</f>
        <v>8</v>
      </c>
      <c r="K27" s="131">
        <f>base!AJ153</f>
        <v>11</v>
      </c>
      <c r="L27" s="131">
        <f>base!AK153</f>
        <v>2</v>
      </c>
      <c r="M27" s="131">
        <f>base!AL153</f>
        <v>10</v>
      </c>
      <c r="N27" s="131">
        <f>base!AO153</f>
        <v>6</v>
      </c>
      <c r="O27" s="131">
        <f>base!AN153</f>
        <v>15</v>
      </c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316</v>
      </c>
      <c r="Z27" s="136">
        <v>1</v>
      </c>
    </row>
    <row r="28" spans="1:26" x14ac:dyDescent="0.25">
      <c r="A28" s="136" t="s">
        <v>76</v>
      </c>
      <c r="B28" s="131">
        <f>base!Z154</f>
        <v>7</v>
      </c>
      <c r="C28" s="131">
        <f>base!AA154</f>
        <v>3</v>
      </c>
      <c r="D28" s="131">
        <f>base!AB154</f>
        <v>10</v>
      </c>
      <c r="E28" s="131">
        <f>base!AD154</f>
        <v>11</v>
      </c>
      <c r="F28" s="131">
        <f>base!AE154</f>
        <v>8</v>
      </c>
      <c r="G28" s="131">
        <f>base!AF154</f>
        <v>12</v>
      </c>
      <c r="H28" s="131">
        <f>base!AG154</f>
        <v>17</v>
      </c>
      <c r="I28" s="131">
        <f>base!AP154</f>
        <v>16</v>
      </c>
      <c r="J28" s="131">
        <f>base!AI154</f>
        <v>6</v>
      </c>
      <c r="K28" s="131">
        <f>base!AJ154</f>
        <v>5</v>
      </c>
      <c r="L28" s="131">
        <f>base!AK154</f>
        <v>4</v>
      </c>
      <c r="M28" s="131">
        <f>base!AL154</f>
        <v>2</v>
      </c>
      <c r="N28" s="131">
        <f>base!AO154</f>
        <v>2</v>
      </c>
      <c r="O28" s="131">
        <f>base!AN154</f>
        <v>10</v>
      </c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316</v>
      </c>
      <c r="Z28" s="136">
        <v>1</v>
      </c>
    </row>
    <row r="29" spans="1:26" x14ac:dyDescent="0.25">
      <c r="A29" s="136" t="s">
        <v>76</v>
      </c>
      <c r="B29" s="131">
        <f>base!Z155</f>
        <v>8</v>
      </c>
      <c r="C29" s="131">
        <f>base!AA155</f>
        <v>15</v>
      </c>
      <c r="D29" s="131">
        <f>base!AB155</f>
        <v>10</v>
      </c>
      <c r="E29" s="131">
        <f>base!AD155</f>
        <v>3</v>
      </c>
      <c r="F29" s="131">
        <f>base!AE155</f>
        <v>15</v>
      </c>
      <c r="G29" s="131">
        <f>base!AF155</f>
        <v>12</v>
      </c>
      <c r="H29" s="131">
        <f>base!AG155</f>
        <v>17</v>
      </c>
      <c r="I29" s="131">
        <f>base!AP155</f>
        <v>16</v>
      </c>
      <c r="J29" s="131">
        <f>base!AI155</f>
        <v>6</v>
      </c>
      <c r="K29" s="131">
        <f>base!AJ155</f>
        <v>1</v>
      </c>
      <c r="L29" s="131">
        <f>base!AK155</f>
        <v>4</v>
      </c>
      <c r="M29" s="131">
        <f>base!AL155</f>
        <v>2</v>
      </c>
      <c r="N29" s="131">
        <f>base!AO155</f>
        <v>5</v>
      </c>
      <c r="O29" s="131">
        <f>base!AN155</f>
        <v>7</v>
      </c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316</v>
      </c>
      <c r="Z29" s="136">
        <v>1</v>
      </c>
    </row>
    <row r="30" spans="1:26" x14ac:dyDescent="0.25">
      <c r="A30" s="136" t="s">
        <v>76</v>
      </c>
      <c r="B30" s="131">
        <f>base!Z156</f>
        <v>5</v>
      </c>
      <c r="C30" s="131">
        <f>base!AA156</f>
        <v>12</v>
      </c>
      <c r="D30" s="131">
        <f>base!AB156</f>
        <v>8</v>
      </c>
      <c r="E30" s="131">
        <f>base!AD156</f>
        <v>15</v>
      </c>
      <c r="F30" s="131">
        <f>base!AE156</f>
        <v>2</v>
      </c>
      <c r="G30" s="131">
        <f>base!AF156</f>
        <v>16</v>
      </c>
      <c r="H30" s="131">
        <f>base!AG156</f>
        <v>17</v>
      </c>
      <c r="I30" s="131">
        <f>base!AP156</f>
        <v>10</v>
      </c>
      <c r="J30" s="131">
        <f>base!AI156</f>
        <v>7</v>
      </c>
      <c r="K30" s="131">
        <f>base!AJ156</f>
        <v>11</v>
      </c>
      <c r="L30" s="131">
        <f>base!AK156</f>
        <v>14</v>
      </c>
      <c r="M30" s="131">
        <f>base!AL156</f>
        <v>2</v>
      </c>
      <c r="N30" s="131">
        <f>base!AO156</f>
        <v>8</v>
      </c>
      <c r="O30" s="131">
        <f>base!AN156</f>
        <v>6</v>
      </c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316</v>
      </c>
      <c r="Z30" s="136">
        <v>1</v>
      </c>
    </row>
    <row r="31" spans="1:26" x14ac:dyDescent="0.25">
      <c r="A31" s="136" t="s">
        <v>76</v>
      </c>
      <c r="B31" s="131">
        <f>base!Z157</f>
        <v>10</v>
      </c>
      <c r="C31" s="131">
        <f>base!AA157</f>
        <v>15</v>
      </c>
      <c r="D31" s="131">
        <f>base!AB157</f>
        <v>14</v>
      </c>
      <c r="E31" s="131">
        <f>base!AD157</f>
        <v>11</v>
      </c>
      <c r="F31" s="131">
        <f>base!AE157</f>
        <v>6</v>
      </c>
      <c r="G31" s="131">
        <f>base!AF157</f>
        <v>2</v>
      </c>
      <c r="H31" s="131">
        <f>base!AG157</f>
        <v>7</v>
      </c>
      <c r="I31" s="131">
        <f>base!AP157</f>
        <v>12</v>
      </c>
      <c r="J31" s="131">
        <f>base!AI157</f>
        <v>17</v>
      </c>
      <c r="K31" s="131">
        <f>base!AJ157</f>
        <v>8</v>
      </c>
      <c r="L31" s="131">
        <f>base!AK157</f>
        <v>16</v>
      </c>
      <c r="M31" s="131">
        <f>base!AL157</f>
        <v>13</v>
      </c>
      <c r="N31" s="131">
        <f>base!AO157</f>
        <v>13</v>
      </c>
      <c r="O31" s="131">
        <f>base!AN157</f>
        <v>15</v>
      </c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316</v>
      </c>
      <c r="Z31" s="136">
        <v>1</v>
      </c>
    </row>
    <row r="32" spans="1:26" x14ac:dyDescent="0.25">
      <c r="A32" s="136" t="s">
        <v>76</v>
      </c>
      <c r="B32" s="131">
        <f>base!Z158</f>
        <v>13</v>
      </c>
      <c r="C32" s="131">
        <f>base!AA158</f>
        <v>15</v>
      </c>
      <c r="D32" s="131">
        <f>base!AB158</f>
        <v>4</v>
      </c>
      <c r="E32" s="131">
        <f>base!AD158</f>
        <v>6</v>
      </c>
      <c r="F32" s="131">
        <f>base!AE158</f>
        <v>7</v>
      </c>
      <c r="G32" s="131">
        <f>base!AF158</f>
        <v>2</v>
      </c>
      <c r="H32" s="131">
        <f>base!AG158</f>
        <v>7</v>
      </c>
      <c r="I32" s="131">
        <f>base!AP158</f>
        <v>12</v>
      </c>
      <c r="J32" s="131">
        <f>base!AI158</f>
        <v>11</v>
      </c>
      <c r="K32" s="131">
        <f>base!AJ158</f>
        <v>14</v>
      </c>
      <c r="L32" s="131">
        <f>base!AK158</f>
        <v>16</v>
      </c>
      <c r="M32" s="131">
        <f>base!AL158</f>
        <v>13</v>
      </c>
      <c r="N32" s="131">
        <f>base!AO158</f>
        <v>5</v>
      </c>
      <c r="O32" s="131">
        <f>base!AN158</f>
        <v>10</v>
      </c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316</v>
      </c>
      <c r="Z32" s="136">
        <v>1</v>
      </c>
    </row>
    <row r="33" spans="1:26" x14ac:dyDescent="0.25">
      <c r="A33" s="136" t="s">
        <v>76</v>
      </c>
      <c r="B33" s="131">
        <f>base!Z159</f>
        <v>7</v>
      </c>
      <c r="C33" s="131">
        <f>base!AA159</f>
        <v>6</v>
      </c>
      <c r="D33" s="131">
        <f>base!AB159</f>
        <v>4</v>
      </c>
      <c r="E33" s="131">
        <f>base!AD159</f>
        <v>15</v>
      </c>
      <c r="F33" s="131">
        <f>base!AE159</f>
        <v>8</v>
      </c>
      <c r="G33" s="131">
        <f>base!AF159</f>
        <v>9</v>
      </c>
      <c r="H33" s="131">
        <f>base!AG159</f>
        <v>7</v>
      </c>
      <c r="I33" s="131">
        <f>base!AP159</f>
        <v>8</v>
      </c>
      <c r="J33" s="131">
        <f>base!AI159</f>
        <v>13</v>
      </c>
      <c r="K33" s="131">
        <f>base!AJ159</f>
        <v>11</v>
      </c>
      <c r="L33" s="131">
        <f>base!AK159</f>
        <v>11</v>
      </c>
      <c r="M33" s="131">
        <f>base!AL159</f>
        <v>13</v>
      </c>
      <c r="N33" s="131">
        <f>base!AO159</f>
        <v>3</v>
      </c>
      <c r="O33" s="131">
        <f>base!AN159</f>
        <v>5</v>
      </c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316</v>
      </c>
      <c r="Z33" s="136">
        <v>1</v>
      </c>
    </row>
    <row r="34" spans="1:26" x14ac:dyDescent="0.25">
      <c r="A34" s="136" t="s">
        <v>76</v>
      </c>
      <c r="B34" s="131">
        <f>base!Z160</f>
        <v>3</v>
      </c>
      <c r="C34" s="131">
        <f>base!AA160</f>
        <v>3</v>
      </c>
      <c r="D34" s="131">
        <f>base!AB160</f>
        <v>2</v>
      </c>
      <c r="E34" s="131">
        <f>base!AD160</f>
        <v>11</v>
      </c>
      <c r="F34" s="131">
        <f>base!AE160</f>
        <v>5</v>
      </c>
      <c r="G34" s="131">
        <f>base!AF160</f>
        <v>14</v>
      </c>
      <c r="H34" s="131">
        <f>base!AG160</f>
        <v>10</v>
      </c>
      <c r="I34" s="131">
        <f>base!AP160</f>
        <v>12</v>
      </c>
      <c r="J34" s="131">
        <f>base!AI160</f>
        <v>8</v>
      </c>
      <c r="K34" s="131">
        <f>base!AJ160</f>
        <v>2</v>
      </c>
      <c r="L34" s="131">
        <f>base!AK160</f>
        <v>15</v>
      </c>
      <c r="M34" s="131">
        <f>base!AL160</f>
        <v>16</v>
      </c>
      <c r="N34" s="131">
        <f>base!AO160</f>
        <v>7</v>
      </c>
      <c r="O34" s="131">
        <f>base!AN160</f>
        <v>15</v>
      </c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316</v>
      </c>
      <c r="Z34" s="136">
        <v>1</v>
      </c>
    </row>
    <row r="35" spans="1:26" x14ac:dyDescent="0.25">
      <c r="A35" s="136" t="s">
        <v>76</v>
      </c>
      <c r="B35" s="131">
        <f>base!Z161</f>
        <v>7</v>
      </c>
      <c r="C35" s="131">
        <f>base!AA161</f>
        <v>6</v>
      </c>
      <c r="D35" s="131">
        <f>base!AB161</f>
        <v>2</v>
      </c>
      <c r="E35" s="131">
        <f>base!AD161</f>
        <v>8</v>
      </c>
      <c r="F35" s="131">
        <f>base!AE161</f>
        <v>6</v>
      </c>
      <c r="G35" s="131">
        <f>base!AF161</f>
        <v>3</v>
      </c>
      <c r="H35" s="131">
        <f>base!AG161</f>
        <v>10</v>
      </c>
      <c r="I35" s="131">
        <f>base!AP161</f>
        <v>12</v>
      </c>
      <c r="J35" s="131">
        <f>base!AI161</f>
        <v>11</v>
      </c>
      <c r="K35" s="131">
        <f>base!AJ161</f>
        <v>15</v>
      </c>
      <c r="L35" s="131">
        <f>base!AK161</f>
        <v>14</v>
      </c>
      <c r="M35" s="131">
        <f>base!AL161</f>
        <v>16</v>
      </c>
      <c r="N35" s="131">
        <f>base!AO161</f>
        <v>2</v>
      </c>
      <c r="O35" s="131">
        <f>base!AN161</f>
        <v>3</v>
      </c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316</v>
      </c>
      <c r="Z35" s="136">
        <v>1</v>
      </c>
    </row>
    <row r="36" spans="1:26" x14ac:dyDescent="0.25">
      <c r="A36" s="136" t="s">
        <v>76</v>
      </c>
      <c r="B36" s="131">
        <f>base!Z162</f>
        <v>6</v>
      </c>
      <c r="C36" s="131">
        <f>base!AA162</f>
        <v>3</v>
      </c>
      <c r="D36" s="131">
        <f>base!AB162</f>
        <v>10</v>
      </c>
      <c r="E36" s="131">
        <f>base!AD162</f>
        <v>17</v>
      </c>
      <c r="F36" s="131">
        <f>base!AE162</f>
        <v>3</v>
      </c>
      <c r="G36" s="131">
        <f>base!AF162</f>
        <v>14</v>
      </c>
      <c r="H36" s="131">
        <f>base!AG162</f>
        <v>7</v>
      </c>
      <c r="I36" s="131">
        <f>base!AP162</f>
        <v>12</v>
      </c>
      <c r="J36" s="131">
        <f>base!AI162</f>
        <v>11</v>
      </c>
      <c r="K36" s="131">
        <f>base!AJ162</f>
        <v>8</v>
      </c>
      <c r="L36" s="131">
        <f>base!AK162</f>
        <v>15</v>
      </c>
      <c r="M36" s="131">
        <f>base!AL162</f>
        <v>16</v>
      </c>
      <c r="N36" s="131">
        <f>base!AO162</f>
        <v>1</v>
      </c>
      <c r="O36" s="131">
        <f>base!AN162</f>
        <v>7</v>
      </c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316</v>
      </c>
      <c r="Z36" s="136">
        <v>1</v>
      </c>
    </row>
    <row r="37" spans="1:26" x14ac:dyDescent="0.25">
      <c r="A37" s="136" t="s">
        <v>76</v>
      </c>
      <c r="B37" s="131">
        <f>base!Z163</f>
        <v>10</v>
      </c>
      <c r="C37" s="131">
        <f>base!AA163</f>
        <v>2</v>
      </c>
      <c r="D37" s="131">
        <f>base!AB163</f>
        <v>17</v>
      </c>
      <c r="E37" s="131">
        <f>base!AD163</f>
        <v>7</v>
      </c>
      <c r="F37" s="131">
        <f>base!AE163</f>
        <v>5</v>
      </c>
      <c r="G37" s="131">
        <f>base!AF163</f>
        <v>8</v>
      </c>
      <c r="H37" s="131">
        <f>base!AG163</f>
        <v>7</v>
      </c>
      <c r="I37" s="131">
        <f>base!AP163</f>
        <v>4</v>
      </c>
      <c r="J37" s="131">
        <f>base!AI163</f>
        <v>15</v>
      </c>
      <c r="K37" s="131">
        <f>base!AJ163</f>
        <v>8</v>
      </c>
      <c r="L37" s="131">
        <f>base!AK163</f>
        <v>3</v>
      </c>
      <c r="M37" s="131">
        <f>base!AL163</f>
        <v>13</v>
      </c>
      <c r="N37" s="131">
        <f>base!AO163</f>
        <v>12</v>
      </c>
      <c r="O37" s="131">
        <f>base!AN163</f>
        <v>6</v>
      </c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316</v>
      </c>
      <c r="Z37" s="136">
        <v>1</v>
      </c>
    </row>
    <row r="38" spans="1:26" x14ac:dyDescent="0.25">
      <c r="A38" s="136" t="s">
        <v>76</v>
      </c>
      <c r="B38" s="131">
        <f>base!Z164</f>
        <v>17</v>
      </c>
      <c r="C38" s="131">
        <f>base!AA164</f>
        <v>2</v>
      </c>
      <c r="D38" s="131">
        <f>base!AB164</f>
        <v>17</v>
      </c>
      <c r="E38" s="131">
        <f>base!AD164</f>
        <v>5</v>
      </c>
      <c r="F38" s="131">
        <f>base!AE164</f>
        <v>3</v>
      </c>
      <c r="G38" s="131">
        <f>base!AF164</f>
        <v>8</v>
      </c>
      <c r="H38" s="131">
        <f>base!AG164</f>
        <v>7</v>
      </c>
      <c r="I38" s="131">
        <f>base!AP164</f>
        <v>4</v>
      </c>
      <c r="J38" s="131">
        <f>base!AI164</f>
        <v>7</v>
      </c>
      <c r="K38" s="131">
        <f>base!AJ164</f>
        <v>15</v>
      </c>
      <c r="L38" s="131">
        <f>base!AK164</f>
        <v>12</v>
      </c>
      <c r="M38" s="131">
        <f>base!AL164</f>
        <v>13</v>
      </c>
      <c r="N38" s="131">
        <f>base!AO164</f>
        <v>10</v>
      </c>
      <c r="O38" s="131">
        <f>base!AN164</f>
        <v>11</v>
      </c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316</v>
      </c>
      <c r="Z38" s="136">
        <v>1</v>
      </c>
    </row>
    <row r="39" spans="1:26" x14ac:dyDescent="0.25">
      <c r="A39" s="136" t="s">
        <v>76</v>
      </c>
      <c r="B39" s="131">
        <f>base!Z165</f>
        <v>6</v>
      </c>
      <c r="C39" s="131">
        <f>base!AA165</f>
        <v>2</v>
      </c>
      <c r="D39" s="131">
        <f>base!AB165</f>
        <v>17</v>
      </c>
      <c r="E39" s="131">
        <f>base!AD165</f>
        <v>11</v>
      </c>
      <c r="F39" s="131">
        <f>base!AE165</f>
        <v>5</v>
      </c>
      <c r="G39" s="131">
        <f>base!AF165</f>
        <v>8</v>
      </c>
      <c r="H39" s="131">
        <f>base!AG165</f>
        <v>7</v>
      </c>
      <c r="I39" s="131">
        <f>base!AP165</f>
        <v>15</v>
      </c>
      <c r="J39" s="131">
        <f>base!AI165</f>
        <v>2</v>
      </c>
      <c r="K39" s="131">
        <f>base!AJ165</f>
        <v>15</v>
      </c>
      <c r="L39" s="131">
        <f>base!AK165</f>
        <v>12</v>
      </c>
      <c r="M39" s="131">
        <f>base!AL165</f>
        <v>13</v>
      </c>
      <c r="N39" s="131">
        <f>base!AO165</f>
        <v>10</v>
      </c>
      <c r="O39" s="131">
        <f>base!AN165</f>
        <v>8</v>
      </c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316</v>
      </c>
      <c r="Z39" s="136">
        <v>1</v>
      </c>
    </row>
    <row r="40" spans="1:26" x14ac:dyDescent="0.25">
      <c r="A40" s="136" t="s">
        <v>76</v>
      </c>
      <c r="B40" s="131">
        <f>base!Z166</f>
        <v>5</v>
      </c>
      <c r="C40" s="131">
        <f>base!AA166</f>
        <v>4</v>
      </c>
      <c r="D40" s="131">
        <f>base!AB166</f>
        <v>8</v>
      </c>
      <c r="E40" s="131">
        <f>base!AD166</f>
        <v>11</v>
      </c>
      <c r="F40" s="131">
        <f>base!AE166</f>
        <v>13</v>
      </c>
      <c r="G40" s="131">
        <f>base!AF166</f>
        <v>7</v>
      </c>
      <c r="H40" s="131">
        <f>base!AG166</f>
        <v>12</v>
      </c>
      <c r="I40" s="131">
        <f>base!AP166</f>
        <v>13</v>
      </c>
      <c r="J40" s="131">
        <f>base!AI166</f>
        <v>15</v>
      </c>
      <c r="K40" s="131">
        <f>base!AJ166</f>
        <v>2</v>
      </c>
      <c r="L40" s="131">
        <f>base!AK166</f>
        <v>14</v>
      </c>
      <c r="M40" s="131">
        <f>base!AL166</f>
        <v>2</v>
      </c>
      <c r="N40" s="131">
        <f>base!AO166</f>
        <v>6</v>
      </c>
      <c r="O40" s="131">
        <f>base!AN166</f>
        <v>7</v>
      </c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316</v>
      </c>
      <c r="Z40" s="136">
        <v>1</v>
      </c>
    </row>
    <row r="41" spans="1:26" x14ac:dyDescent="0.25">
      <c r="A41" s="136" t="s">
        <v>76</v>
      </c>
      <c r="B41" s="131">
        <f>base!Z167</f>
        <v>11</v>
      </c>
      <c r="C41" s="131">
        <f>base!AA167</f>
        <v>3</v>
      </c>
      <c r="D41" s="131">
        <f>base!AB167</f>
        <v>12</v>
      </c>
      <c r="E41" s="131">
        <f>base!AD167</f>
        <v>6</v>
      </c>
      <c r="F41" s="131">
        <f>base!AE167</f>
        <v>7</v>
      </c>
      <c r="G41" s="131">
        <f>base!AF167</f>
        <v>7</v>
      </c>
      <c r="H41" s="131">
        <f>base!AG167</f>
        <v>2</v>
      </c>
      <c r="I41" s="131">
        <f>base!AP167</f>
        <v>8</v>
      </c>
      <c r="J41" s="131">
        <f>base!AI167</f>
        <v>8</v>
      </c>
      <c r="K41" s="131">
        <f>base!AJ167</f>
        <v>3</v>
      </c>
      <c r="L41" s="131">
        <f>base!AK167</f>
        <v>13</v>
      </c>
      <c r="M41" s="131">
        <f>base!AL167</f>
        <v>16</v>
      </c>
      <c r="N41" s="131">
        <f>base!AO167</f>
        <v>10</v>
      </c>
      <c r="O41" s="131">
        <f>base!AN167</f>
        <v>5</v>
      </c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316</v>
      </c>
      <c r="Z41" s="136">
        <v>1</v>
      </c>
    </row>
    <row r="42" spans="1:26" x14ac:dyDescent="0.25">
      <c r="A42" s="136" t="s">
        <v>76</v>
      </c>
      <c r="B42" s="131">
        <f>base!Z168</f>
        <v>5</v>
      </c>
      <c r="C42" s="131">
        <f>base!AA168</f>
        <v>3</v>
      </c>
      <c r="D42" s="131">
        <f>base!AB168</f>
        <v>12</v>
      </c>
      <c r="E42" s="131">
        <f>base!AD168</f>
        <v>10</v>
      </c>
      <c r="F42" s="131">
        <f>base!AE168</f>
        <v>17</v>
      </c>
      <c r="G42" s="131">
        <f>base!AF168</f>
        <v>7</v>
      </c>
      <c r="H42" s="131">
        <f>base!AG168</f>
        <v>2</v>
      </c>
      <c r="I42" s="131">
        <f>base!AP168</f>
        <v>8</v>
      </c>
      <c r="J42" s="131">
        <f>base!AI168</f>
        <v>7</v>
      </c>
      <c r="K42" s="131">
        <f>base!AJ168</f>
        <v>15</v>
      </c>
      <c r="L42" s="131">
        <f>base!AK168</f>
        <v>13</v>
      </c>
      <c r="M42" s="131">
        <f>base!AL168</f>
        <v>16</v>
      </c>
      <c r="N42" s="131">
        <f>base!AO168</f>
        <v>13</v>
      </c>
      <c r="O42" s="131">
        <f>base!AN168</f>
        <v>2</v>
      </c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316</v>
      </c>
      <c r="Z42" s="136">
        <v>1</v>
      </c>
    </row>
    <row r="43" spans="1:26" x14ac:dyDescent="0.25">
      <c r="A43" s="136" t="s">
        <v>76</v>
      </c>
      <c r="B43" s="131">
        <f>base!Z169</f>
        <v>10</v>
      </c>
      <c r="C43" s="131">
        <f>base!AA169</f>
        <v>7</v>
      </c>
      <c r="D43" s="131">
        <f>base!AB169</f>
        <v>13</v>
      </c>
      <c r="E43" s="131">
        <f>base!AD169</f>
        <v>11</v>
      </c>
      <c r="F43" s="131">
        <f>base!AE169</f>
        <v>2</v>
      </c>
      <c r="G43" s="131">
        <f>base!AF169</f>
        <v>14</v>
      </c>
      <c r="H43" s="131">
        <f>base!AG169</f>
        <v>4</v>
      </c>
      <c r="I43" s="131">
        <f>base!AP169</f>
        <v>12</v>
      </c>
      <c r="J43" s="131">
        <f>base!AI169</f>
        <v>6</v>
      </c>
      <c r="K43" s="131">
        <f>base!AJ169</f>
        <v>17</v>
      </c>
      <c r="L43" s="131">
        <f>base!AK169</f>
        <v>8</v>
      </c>
      <c r="M43" s="131">
        <f>base!AL169</f>
        <v>10</v>
      </c>
      <c r="N43" s="131">
        <f>base!AO169</f>
        <v>13</v>
      </c>
      <c r="O43" s="131">
        <f>base!AN169</f>
        <v>15</v>
      </c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316</v>
      </c>
      <c r="Z43" s="136">
        <v>1</v>
      </c>
    </row>
    <row r="44" spans="1:26" x14ac:dyDescent="0.25">
      <c r="A44" s="136" t="s">
        <v>76</v>
      </c>
      <c r="B44" s="131">
        <f>base!Z170</f>
        <v>8</v>
      </c>
      <c r="C44" s="131">
        <f>base!AA170</f>
        <v>3</v>
      </c>
      <c r="D44" s="131">
        <f>base!AB170</f>
        <v>4</v>
      </c>
      <c r="E44" s="131">
        <f>base!AD170</f>
        <v>5</v>
      </c>
      <c r="F44" s="131">
        <f>base!AE170</f>
        <v>3</v>
      </c>
      <c r="G44" s="131">
        <f>base!AF170</f>
        <v>7</v>
      </c>
      <c r="H44" s="131">
        <f>base!AG170</f>
        <v>10</v>
      </c>
      <c r="I44" s="131">
        <f>base!AP170</f>
        <v>13</v>
      </c>
      <c r="J44" s="131">
        <f>base!AI170</f>
        <v>11</v>
      </c>
      <c r="K44" s="131">
        <f>base!AJ170</f>
        <v>6</v>
      </c>
      <c r="L44" s="131">
        <f>base!AK170</f>
        <v>12</v>
      </c>
      <c r="M44" s="131">
        <f>base!AL170</f>
        <v>2</v>
      </c>
      <c r="N44" s="131">
        <f>base!AO170</f>
        <v>10</v>
      </c>
      <c r="O44" s="131">
        <f>base!AN170</f>
        <v>7</v>
      </c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316</v>
      </c>
      <c r="Z44" s="136">
        <v>1</v>
      </c>
    </row>
    <row r="45" spans="1:26" x14ac:dyDescent="0.25">
      <c r="A45" s="136" t="s">
        <v>76</v>
      </c>
      <c r="B45" s="131">
        <f>base!Z171</f>
        <v>15</v>
      </c>
      <c r="C45" s="131">
        <f>base!AA171</f>
        <v>7</v>
      </c>
      <c r="D45" s="131">
        <f>base!AB171</f>
        <v>10</v>
      </c>
      <c r="E45" s="131">
        <f>base!AD171</f>
        <v>5</v>
      </c>
      <c r="F45" s="131">
        <f>base!AE171</f>
        <v>3</v>
      </c>
      <c r="G45" s="131">
        <f>base!AF171</f>
        <v>8</v>
      </c>
      <c r="H45" s="131">
        <f>base!AG171</f>
        <v>2</v>
      </c>
      <c r="I45" s="131">
        <f>base!AP171</f>
        <v>13</v>
      </c>
      <c r="J45" s="131">
        <f>base!AI171</f>
        <v>11</v>
      </c>
      <c r="K45" s="131">
        <f>base!AJ171</f>
        <v>14</v>
      </c>
      <c r="L45" s="131">
        <f>base!AK171</f>
        <v>12</v>
      </c>
      <c r="M45" s="131">
        <f>base!AL171</f>
        <v>16</v>
      </c>
      <c r="N45" s="131">
        <f>base!AO171</f>
        <v>8</v>
      </c>
      <c r="O45" s="131">
        <f>base!AN171</f>
        <v>7</v>
      </c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316</v>
      </c>
      <c r="Z45" s="136">
        <v>1</v>
      </c>
    </row>
    <row r="46" spans="1:26" x14ac:dyDescent="0.25">
      <c r="A46" s="136" t="s">
        <v>76</v>
      </c>
      <c r="B46" s="131">
        <f>base!Z172</f>
        <v>6</v>
      </c>
      <c r="C46" s="131">
        <f>base!AA172</f>
        <v>7</v>
      </c>
      <c r="D46" s="131">
        <f>base!AB172</f>
        <v>13</v>
      </c>
      <c r="E46" s="131">
        <f>base!AD172</f>
        <v>15</v>
      </c>
      <c r="F46" s="131">
        <f>base!AE172</f>
        <v>7</v>
      </c>
      <c r="G46" s="131">
        <f>base!AF172</f>
        <v>4</v>
      </c>
      <c r="H46" s="131">
        <f>base!AG172</f>
        <v>12</v>
      </c>
      <c r="I46" s="131">
        <f>base!AP172</f>
        <v>8</v>
      </c>
      <c r="J46" s="131">
        <f>base!AI172</f>
        <v>5</v>
      </c>
      <c r="K46" s="131">
        <f>base!AJ172</f>
        <v>3</v>
      </c>
      <c r="L46" s="131">
        <f>base!AK172</f>
        <v>10</v>
      </c>
      <c r="M46" s="131">
        <f>base!AL172</f>
        <v>15</v>
      </c>
      <c r="N46" s="131">
        <f>base!AO172</f>
        <v>13</v>
      </c>
      <c r="O46" s="131">
        <f>base!AN172</f>
        <v>10</v>
      </c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316</v>
      </c>
      <c r="Z46" s="136">
        <v>1</v>
      </c>
    </row>
    <row r="47" spans="1:26" x14ac:dyDescent="0.25">
      <c r="A47" s="136" t="s">
        <v>76</v>
      </c>
      <c r="B47" s="131">
        <f>base!Z173</f>
        <v>15</v>
      </c>
      <c r="C47" s="131">
        <f>base!AA173</f>
        <v>2</v>
      </c>
      <c r="D47" s="131">
        <f>base!AB173</f>
        <v>8</v>
      </c>
      <c r="E47" s="131">
        <f>base!AD173</f>
        <v>5</v>
      </c>
      <c r="F47" s="131">
        <f>base!AE173</f>
        <v>8</v>
      </c>
      <c r="G47" s="131">
        <f>base!AF173</f>
        <v>7</v>
      </c>
      <c r="H47" s="131">
        <f>base!AG173</f>
        <v>13</v>
      </c>
      <c r="I47" s="131">
        <f>base!AP173</f>
        <v>10</v>
      </c>
      <c r="J47" s="131">
        <f>base!AI173</f>
        <v>7</v>
      </c>
      <c r="K47" s="131">
        <f>base!AJ173</f>
        <v>2</v>
      </c>
      <c r="L47" s="131">
        <f>base!AK173</f>
        <v>4</v>
      </c>
      <c r="M47" s="131">
        <f>base!AL173</f>
        <v>11</v>
      </c>
      <c r="N47" s="131">
        <f>base!AO173</f>
        <v>10</v>
      </c>
      <c r="O47" s="131">
        <f>base!AN173</f>
        <v>6</v>
      </c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316</v>
      </c>
      <c r="Z47" s="136">
        <v>1</v>
      </c>
    </row>
    <row r="48" spans="1:26" x14ac:dyDescent="0.25">
      <c r="A48" s="136" t="s">
        <v>76</v>
      </c>
      <c r="B48" s="131">
        <f>base!Z174</f>
        <v>3</v>
      </c>
      <c r="C48" s="131">
        <f>base!AA174</f>
        <v>2</v>
      </c>
      <c r="D48" s="131">
        <f>base!AB174</f>
        <v>8</v>
      </c>
      <c r="E48" s="131">
        <f>base!AD174</f>
        <v>2</v>
      </c>
      <c r="F48" s="131">
        <f>base!AE174</f>
        <v>6</v>
      </c>
      <c r="G48" s="131">
        <f>base!AF174</f>
        <v>7</v>
      </c>
      <c r="H48" s="131">
        <f>base!AG174</f>
        <v>13</v>
      </c>
      <c r="I48" s="131">
        <f>base!AP174</f>
        <v>10</v>
      </c>
      <c r="J48" s="131">
        <f>base!AI174</f>
        <v>11</v>
      </c>
      <c r="K48" s="131">
        <f>base!AJ174</f>
        <v>7</v>
      </c>
      <c r="L48" s="131">
        <f>base!AK174</f>
        <v>4</v>
      </c>
      <c r="M48" s="131">
        <f>base!AL174</f>
        <v>15</v>
      </c>
      <c r="N48" s="131">
        <f>base!AO174</f>
        <v>8</v>
      </c>
      <c r="O48" s="131">
        <f>base!AN174</f>
        <v>5</v>
      </c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316</v>
      </c>
      <c r="Z48" s="136">
        <v>1</v>
      </c>
    </row>
    <row r="49" spans="1:26" x14ac:dyDescent="0.25">
      <c r="A49" s="136" t="s">
        <v>76</v>
      </c>
      <c r="B49" s="131">
        <f>base!Z175</f>
        <v>6</v>
      </c>
      <c r="C49" s="131">
        <f>base!AA175</f>
        <v>7</v>
      </c>
      <c r="D49" s="131">
        <f>base!AB175</f>
        <v>15</v>
      </c>
      <c r="E49" s="131">
        <f>base!AD175</f>
        <v>15</v>
      </c>
      <c r="F49" s="131">
        <f>base!AE175</f>
        <v>3</v>
      </c>
      <c r="G49" s="131">
        <f>base!AF175</f>
        <v>12</v>
      </c>
      <c r="H49" s="131">
        <f>base!AG175</f>
        <v>2</v>
      </c>
      <c r="I49" s="131">
        <f>base!AP175</f>
        <v>13</v>
      </c>
      <c r="J49" s="131">
        <f>base!AI175</f>
        <v>12</v>
      </c>
      <c r="K49" s="131">
        <f>base!AJ175</f>
        <v>17</v>
      </c>
      <c r="L49" s="131">
        <f>base!AK175</f>
        <v>3</v>
      </c>
      <c r="M49" s="131">
        <f>base!AL175</f>
        <v>16</v>
      </c>
      <c r="N49" s="131">
        <f>base!AO175</f>
        <v>10</v>
      </c>
      <c r="O49" s="131">
        <f>base!AN175</f>
        <v>7</v>
      </c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316</v>
      </c>
      <c r="Z49" s="136">
        <v>1</v>
      </c>
    </row>
    <row r="50" spans="1:26" x14ac:dyDescent="0.25">
      <c r="A50" s="136" t="s">
        <v>76</v>
      </c>
      <c r="B50" s="131">
        <f>base!Z176</f>
        <v>7</v>
      </c>
      <c r="C50" s="131">
        <f>base!AA176</f>
        <v>4</v>
      </c>
      <c r="D50" s="131">
        <f>base!AB176</f>
        <v>2</v>
      </c>
      <c r="E50" s="131">
        <f>base!AD176</f>
        <v>15</v>
      </c>
      <c r="F50" s="131">
        <f>base!AE176</f>
        <v>3</v>
      </c>
      <c r="G50" s="131">
        <f>base!AF176</f>
        <v>7</v>
      </c>
      <c r="H50" s="131">
        <f>base!AG176</f>
        <v>8</v>
      </c>
      <c r="I50" s="131">
        <f>base!AP176</f>
        <v>15</v>
      </c>
      <c r="J50" s="131">
        <f>base!AI176</f>
        <v>8</v>
      </c>
      <c r="K50" s="131">
        <f>base!AJ176</f>
        <v>10</v>
      </c>
      <c r="L50" s="131">
        <f>base!AK176</f>
        <v>14</v>
      </c>
      <c r="M50" s="131">
        <f>base!AL176</f>
        <v>16</v>
      </c>
      <c r="N50" s="131">
        <f>base!AO176</f>
        <v>11</v>
      </c>
      <c r="O50" s="131">
        <f>base!AN176</f>
        <v>5</v>
      </c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316</v>
      </c>
      <c r="Z50" s="136">
        <v>1</v>
      </c>
    </row>
    <row r="51" spans="1:26" x14ac:dyDescent="0.25">
      <c r="A51" s="136" t="s">
        <v>76</v>
      </c>
      <c r="B51" s="131">
        <f>base!Z177</f>
        <v>7</v>
      </c>
      <c r="C51" s="131">
        <f>base!AA177</f>
        <v>4</v>
      </c>
      <c r="D51" s="131">
        <f>base!AB177</f>
        <v>2</v>
      </c>
      <c r="E51" s="131">
        <f>base!AD177</f>
        <v>5</v>
      </c>
      <c r="F51" s="131">
        <f>base!AE177</f>
        <v>8</v>
      </c>
      <c r="G51" s="131">
        <f>base!AF177</f>
        <v>7</v>
      </c>
      <c r="H51" s="131">
        <f>base!AG177</f>
        <v>8</v>
      </c>
      <c r="I51" s="131">
        <f>base!AP177</f>
        <v>13</v>
      </c>
      <c r="J51" s="131">
        <f>base!AI177</f>
        <v>6</v>
      </c>
      <c r="K51" s="131">
        <f>base!AJ177</f>
        <v>3</v>
      </c>
      <c r="L51" s="131">
        <f>base!AK177</f>
        <v>12</v>
      </c>
      <c r="M51" s="131">
        <f>base!AL177</f>
        <v>16</v>
      </c>
      <c r="N51" s="131">
        <f>base!AO177</f>
        <v>1</v>
      </c>
      <c r="O51" s="131">
        <f>base!AN177</f>
        <v>11</v>
      </c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316</v>
      </c>
      <c r="Z51" s="136">
        <v>1</v>
      </c>
    </row>
  </sheetData>
  <conditionalFormatting sqref="Q3:U51 R2:U2 B2:O51">
    <cfRule type="cellIs" dxfId="504" priority="56" operator="equal">
      <formula>$AE$5</formula>
    </cfRule>
    <cfRule type="cellIs" dxfId="503" priority="57" operator="equal">
      <formula>$AD$5</formula>
    </cfRule>
    <cfRule type="cellIs" dxfId="502" priority="58" operator="equal">
      <formula>$AC$5</formula>
    </cfRule>
    <cfRule type="cellIs" dxfId="501" priority="59" operator="equal">
      <formula>$AB$5</formula>
    </cfRule>
    <cfRule type="cellIs" dxfId="500" priority="6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6" operator="equal" id="{C18442D9-09DA-49A9-BF4D-20AC53B53B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2E3BC43-8A8E-4613-8F45-A8B3817788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5A836767-1B5F-43CB-92EB-A00FEA67B7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BEB02356-289A-4CF7-A853-C4E95CE628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8B9C3AF-80AA-4AA7-8DED-690504C599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1" operator="equal" id="{1980D57C-CC25-42FA-9742-E9067F1FF8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28EB042D-FF88-4FFB-A4AA-D50250233D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3" operator="equal" id="{517535C9-8E66-4509-AB2B-5A4A221E9D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103F98D3-774B-4DB5-A912-1F8CE4E75C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0B4DBAAC-2F58-41CB-8391-244304F0E06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4E5DD92D-0EA6-4413-949F-8A79885D9D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8447FB4-B58D-4730-9C4E-55E26C2A81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42AEEE8-9A45-4439-A790-69F498658F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85C10BB-A876-41AC-AE32-E30CF3E5B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A1AD7D4-28F7-47F7-A06A-7050D3A395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417CE168-DBFF-493F-9BA3-A3A2497EC2E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9421AD6-A761-4CC2-A08E-6BFA9BF91D6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1A623FC-72C3-4549-9F6A-53E61AF9F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885DFEC-63CB-417C-9A1C-F831E84266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8FF7D44-E01E-43E7-AF5A-897C47AA22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" operator="equal" id="{E8AF35EE-F05A-45A8-953D-2875FA3FE71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4F3441-61AD-43BD-89C5-B485C6B108A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C9D738-CCE6-45FD-8E21-41A20DD23D7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A54ACA8-055A-4224-AC26-67E63AA33A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9635FF-2F99-4449-903B-9897CA7BEE3A}">
            <xm:f>base!$AA$5</xm:f>
            <x14:dxf>
              <fill>
                <patternFill>
                  <bgColor rgb="FFFFFF00"/>
                </patternFill>
              </fill>
            </x14:dxf>
          </x14:cfRule>
          <xm:sqref>Q3:U51 R2:U2 B2:O51</xm:sqref>
        </x14:conditionalFormatting>
        <x14:conditionalFormatting xmlns:xm="http://schemas.microsoft.com/office/excel/2006/main">
          <x14:cfRule type="cellIs" priority="6" operator="equal" id="{3D8008BD-9789-43D8-BC9E-E2E2D88DF7A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2EBF185-E0FD-4AAF-9725-192D3F91C5D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647B000-4883-442B-A615-25518BE8B7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2EDCFB3-63C2-4869-8B65-8377CDAFB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CEF5A7A-82F6-4103-8334-F65ACAE945E3}">
            <xm:f>base!$AA$5</xm:f>
            <x14:dxf>
              <fill>
                <patternFill>
                  <bgColor rgb="FFFFFF00"/>
                </patternFill>
              </fill>
            </x14:dxf>
          </x14:cfRule>
          <xm:sqref>Q3:U51 R2:U2 B2:O51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Q6" sqref="Q6"/>
    </sheetView>
  </sheetViews>
  <sheetFormatPr baseColWidth="10" defaultColWidth="6.5703125" defaultRowHeight="15" x14ac:dyDescent="0.25"/>
  <cols>
    <col min="1" max="1" width="6" bestFit="1" customWidth="1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bestFit="1" customWidth="1"/>
    <col min="26" max="26" width="9.5703125" bestFit="1" customWidth="1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base!C71</f>
        <v>2</v>
      </c>
      <c r="C2" s="131">
        <f>base!D71</f>
        <v>6</v>
      </c>
      <c r="D2" s="131">
        <f>base!E71</f>
        <v>12</v>
      </c>
      <c r="E2" s="131">
        <f>base!F71</f>
        <v>9</v>
      </c>
      <c r="F2" s="131">
        <f>base!G71</f>
        <v>1</v>
      </c>
      <c r="G2" s="131">
        <f>base!H71</f>
        <v>3</v>
      </c>
      <c r="H2" s="131">
        <f>base!I71</f>
        <v>8</v>
      </c>
      <c r="I2" s="131">
        <f>base!J71</f>
        <v>11</v>
      </c>
      <c r="J2" s="131">
        <f>base!K71</f>
        <v>10</v>
      </c>
      <c r="K2" s="131">
        <f>base!L71</f>
        <v>14</v>
      </c>
      <c r="L2" s="131">
        <f>base!M71</f>
        <v>5</v>
      </c>
      <c r="M2" s="131">
        <f>base!O71</f>
        <v>4</v>
      </c>
      <c r="N2" s="131">
        <f>base!P71</f>
        <v>15</v>
      </c>
      <c r="O2" s="131">
        <f>base!Q71</f>
        <v>16</v>
      </c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314</v>
      </c>
      <c r="Z2">
        <v>1</v>
      </c>
    </row>
    <row r="3" spans="1:26" x14ac:dyDescent="0.25">
      <c r="A3" s="6" t="s">
        <v>76</v>
      </c>
      <c r="B3" s="131">
        <f>base!C72</f>
        <v>6</v>
      </c>
      <c r="C3" s="131">
        <f>base!D72</f>
        <v>1</v>
      </c>
      <c r="D3" s="131">
        <f>base!E72</f>
        <v>4</v>
      </c>
      <c r="E3" s="131">
        <f>base!F72</f>
        <v>3</v>
      </c>
      <c r="F3" s="131">
        <f>base!G72</f>
        <v>5</v>
      </c>
      <c r="G3" s="131">
        <f>base!H72</f>
        <v>2</v>
      </c>
      <c r="H3" s="131">
        <f>base!I72</f>
        <v>13</v>
      </c>
      <c r="I3" s="131">
        <f>base!J72</f>
        <v>11</v>
      </c>
      <c r="J3" s="131">
        <f>base!K72</f>
        <v>8</v>
      </c>
      <c r="K3" s="131">
        <f>base!L72</f>
        <v>9</v>
      </c>
      <c r="L3" s="131">
        <f>base!M72</f>
        <v>12</v>
      </c>
      <c r="M3" s="131">
        <f>base!O72</f>
        <v>14</v>
      </c>
      <c r="N3" s="131">
        <f>base!P72</f>
        <v>10</v>
      </c>
      <c r="O3" s="131">
        <f>base!Q72</f>
        <v>15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314</v>
      </c>
      <c r="Z3" s="7">
        <v>1</v>
      </c>
    </row>
    <row r="4" spans="1:26" x14ac:dyDescent="0.25">
      <c r="A4" s="6" t="s">
        <v>76</v>
      </c>
      <c r="B4" s="131">
        <f>base!C73</f>
        <v>6</v>
      </c>
      <c r="C4" s="131">
        <f>base!D73</f>
        <v>1</v>
      </c>
      <c r="D4" s="131">
        <f>base!E73</f>
        <v>4</v>
      </c>
      <c r="E4" s="131">
        <f>base!F73</f>
        <v>8</v>
      </c>
      <c r="F4" s="131">
        <f>base!G73</f>
        <v>5</v>
      </c>
      <c r="G4" s="131">
        <f>base!H73</f>
        <v>3</v>
      </c>
      <c r="H4" s="131">
        <f>base!I73</f>
        <v>2</v>
      </c>
      <c r="I4" s="131">
        <f>base!J73</f>
        <v>7</v>
      </c>
      <c r="J4" s="131">
        <f>base!K73</f>
        <v>9</v>
      </c>
      <c r="K4" s="131">
        <f>base!L73</f>
        <v>15</v>
      </c>
      <c r="L4" s="131">
        <f>base!M73</f>
        <v>10</v>
      </c>
      <c r="M4" s="131">
        <f>base!O73</f>
        <v>12</v>
      </c>
      <c r="N4" s="131">
        <f>base!P73</f>
        <v>13</v>
      </c>
      <c r="O4" s="131">
        <f>base!Q73</f>
        <v>14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314</v>
      </c>
      <c r="Z4" s="7">
        <v>1</v>
      </c>
    </row>
    <row r="5" spans="1:26" x14ac:dyDescent="0.25">
      <c r="A5" s="6" t="s">
        <v>76</v>
      </c>
      <c r="B5" s="131">
        <f>base!C74</f>
        <v>9</v>
      </c>
      <c r="C5" s="131">
        <f>base!D74</f>
        <v>1</v>
      </c>
      <c r="D5" s="131">
        <f>base!E74</f>
        <v>2</v>
      </c>
      <c r="E5" s="131">
        <f>base!F74</f>
        <v>18</v>
      </c>
      <c r="F5" s="131">
        <f>base!G74</f>
        <v>3</v>
      </c>
      <c r="G5" s="131">
        <f>base!H74</f>
        <v>6</v>
      </c>
      <c r="H5" s="131">
        <f>base!I74</f>
        <v>4</v>
      </c>
      <c r="I5" s="131">
        <f>base!J74</f>
        <v>5</v>
      </c>
      <c r="J5" s="131">
        <f>base!K74</f>
        <v>8</v>
      </c>
      <c r="K5" s="131">
        <f>base!L74</f>
        <v>16</v>
      </c>
      <c r="L5" s="131">
        <f>base!M74</f>
        <v>15</v>
      </c>
      <c r="M5" s="131">
        <f>base!O74</f>
        <v>17</v>
      </c>
      <c r="N5" s="131">
        <f>base!P74</f>
        <v>7</v>
      </c>
      <c r="O5" s="131">
        <f>base!Q74</f>
        <v>12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314</v>
      </c>
      <c r="Z5" s="7">
        <v>1</v>
      </c>
    </row>
    <row r="6" spans="1:26" x14ac:dyDescent="0.25">
      <c r="A6" s="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5</v>
      </c>
      <c r="K6" s="131">
        <f>base!L75</f>
        <v>11</v>
      </c>
      <c r="L6" s="131">
        <f>base!M75</f>
        <v>10</v>
      </c>
      <c r="M6" s="131">
        <f>base!O75</f>
        <v>14</v>
      </c>
      <c r="N6" s="131">
        <f>base!P75</f>
        <v>13</v>
      </c>
      <c r="O6" s="131">
        <f>base!Q75</f>
        <v>15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314</v>
      </c>
      <c r="Z6" s="7">
        <v>1</v>
      </c>
    </row>
    <row r="7" spans="1:26" x14ac:dyDescent="0.25">
      <c r="A7" s="6" t="s">
        <v>76</v>
      </c>
      <c r="B7" s="131">
        <f>base!C76</f>
        <v>6</v>
      </c>
      <c r="C7" s="131">
        <f>base!D76</f>
        <v>1</v>
      </c>
      <c r="D7" s="131">
        <f>base!E76</f>
        <v>4</v>
      </c>
      <c r="E7" s="131">
        <f>base!F76</f>
        <v>5</v>
      </c>
      <c r="F7" s="131">
        <f>base!G76</f>
        <v>3</v>
      </c>
      <c r="G7" s="131">
        <f>base!H76</f>
        <v>2</v>
      </c>
      <c r="H7" s="131">
        <f>base!I76</f>
        <v>13</v>
      </c>
      <c r="I7" s="131">
        <f>base!J76</f>
        <v>11</v>
      </c>
      <c r="J7" s="131">
        <f>base!K76</f>
        <v>8</v>
      </c>
      <c r="K7" s="131">
        <f>base!L76</f>
        <v>9</v>
      </c>
      <c r="L7" s="131">
        <f>base!M76</f>
        <v>12</v>
      </c>
      <c r="M7" s="131">
        <f>base!O76</f>
        <v>14</v>
      </c>
      <c r="N7" s="131">
        <f>base!P76</f>
        <v>10</v>
      </c>
      <c r="O7" s="131">
        <f>base!Q76</f>
        <v>15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314</v>
      </c>
      <c r="Z7" s="7">
        <v>1</v>
      </c>
    </row>
    <row r="8" spans="1:26" x14ac:dyDescent="0.25">
      <c r="A8" s="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base!L77</f>
        <v>7</v>
      </c>
      <c r="L8" s="131">
        <f>base!M77</f>
        <v>14</v>
      </c>
      <c r="M8" s="131">
        <f>base!O77</f>
        <v>12</v>
      </c>
      <c r="N8" s="131">
        <f>base!P77</f>
        <v>15</v>
      </c>
      <c r="O8" s="131">
        <f>base!Q77</f>
        <v>13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314</v>
      </c>
      <c r="Z8" s="7">
        <v>1</v>
      </c>
    </row>
    <row r="9" spans="1:26" x14ac:dyDescent="0.25">
      <c r="A9" s="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base!L78</f>
        <v>14</v>
      </c>
      <c r="L9" s="131">
        <f>base!M78</f>
        <v>16</v>
      </c>
      <c r="M9" s="131">
        <f>base!O78</f>
        <v>13</v>
      </c>
      <c r="N9" s="131">
        <f>base!P78</f>
        <v>17</v>
      </c>
      <c r="O9" s="131">
        <f>base!Q78</f>
        <v>8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314</v>
      </c>
      <c r="Z9" s="7">
        <v>1</v>
      </c>
    </row>
    <row r="10" spans="1:26" x14ac:dyDescent="0.25">
      <c r="A10" s="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base!L79</f>
        <v>2</v>
      </c>
      <c r="L10" s="131">
        <f>base!M79</f>
        <v>8</v>
      </c>
      <c r="M10" s="131">
        <f>base!O79</f>
        <v>7</v>
      </c>
      <c r="N10" s="131">
        <f>base!P79</f>
        <v>12</v>
      </c>
      <c r="O10" s="131">
        <f>base!Q79</f>
        <v>16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314</v>
      </c>
      <c r="Z10" s="7">
        <v>1</v>
      </c>
    </row>
    <row r="11" spans="1:26" x14ac:dyDescent="0.25">
      <c r="A11" s="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base!L80</f>
        <v>7</v>
      </c>
      <c r="L11" s="131">
        <f>base!M80</f>
        <v>10</v>
      </c>
      <c r="M11" s="131">
        <f>base!O80</f>
        <v>16</v>
      </c>
      <c r="N11" s="131">
        <f>base!P80</f>
        <v>17</v>
      </c>
      <c r="O11" s="131">
        <f>base!Q80</f>
        <v>3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314</v>
      </c>
      <c r="Z11" s="7">
        <v>1</v>
      </c>
    </row>
    <row r="12" spans="1:26" x14ac:dyDescent="0.25">
      <c r="A12" s="6" t="s">
        <v>76</v>
      </c>
      <c r="B12" s="131">
        <f>base!C81</f>
        <v>5</v>
      </c>
      <c r="C12" s="131">
        <f>base!D81</f>
        <v>11</v>
      </c>
      <c r="D12" s="131">
        <f>base!E81</f>
        <v>15</v>
      </c>
      <c r="E12" s="131">
        <f>base!F81</f>
        <v>6</v>
      </c>
      <c r="F12" s="131">
        <f>base!G81</f>
        <v>8</v>
      </c>
      <c r="G12" s="131">
        <f>base!H81</f>
        <v>7</v>
      </c>
      <c r="H12" s="131">
        <f>base!I81</f>
        <v>3</v>
      </c>
      <c r="I12" s="131">
        <f>base!J81</f>
        <v>2</v>
      </c>
      <c r="J12" s="131">
        <f>base!K81</f>
        <v>10</v>
      </c>
      <c r="K12" s="131">
        <f>base!L81</f>
        <v>14</v>
      </c>
      <c r="L12" s="131">
        <f>base!M81</f>
        <v>1</v>
      </c>
      <c r="M12" s="131">
        <f>base!O81</f>
        <v>12</v>
      </c>
      <c r="N12" s="131">
        <f>base!P81</f>
        <v>13</v>
      </c>
      <c r="O12" s="131">
        <f>base!Q81</f>
        <v>9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314</v>
      </c>
      <c r="Z12" s="7">
        <v>1</v>
      </c>
    </row>
    <row r="13" spans="1:26" x14ac:dyDescent="0.25">
      <c r="A13" s="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base!L82</f>
        <v>3</v>
      </c>
      <c r="L13" s="131">
        <f>base!M82</f>
        <v>2</v>
      </c>
      <c r="M13" s="131">
        <f>base!O82</f>
        <v>12</v>
      </c>
      <c r="N13" s="131">
        <f>base!P82</f>
        <v>16</v>
      </c>
      <c r="O13" s="131">
        <f>base!Q82</f>
        <v>8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314</v>
      </c>
      <c r="Z13" s="7">
        <v>1</v>
      </c>
    </row>
    <row r="14" spans="1:26" x14ac:dyDescent="0.25">
      <c r="A14" s="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base!L83</f>
        <v>8</v>
      </c>
      <c r="L14" s="131">
        <f>base!M83</f>
        <v>10</v>
      </c>
      <c r="M14" s="131">
        <f>base!O83</f>
        <v>2</v>
      </c>
      <c r="N14" s="131">
        <f>base!P83</f>
        <v>12</v>
      </c>
      <c r="O14" s="131">
        <f>base!Q83</f>
        <v>7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314</v>
      </c>
      <c r="Z14" s="7">
        <v>1</v>
      </c>
    </row>
    <row r="15" spans="1:26" x14ac:dyDescent="0.25">
      <c r="A15" s="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base!L84</f>
        <v>4</v>
      </c>
      <c r="L15" s="131">
        <f>base!M84</f>
        <v>2</v>
      </c>
      <c r="M15" s="131">
        <f>base!O84</f>
        <v>12</v>
      </c>
      <c r="N15" s="131">
        <f>base!P84</f>
        <v>8</v>
      </c>
      <c r="O15" s="131">
        <f>base!Q84</f>
        <v>13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314</v>
      </c>
      <c r="Z15" s="7">
        <v>1</v>
      </c>
    </row>
    <row r="16" spans="1:26" x14ac:dyDescent="0.25">
      <c r="A16" s="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base!I85</f>
        <v>17</v>
      </c>
      <c r="I16" s="131">
        <f>base!J85</f>
        <v>2</v>
      </c>
      <c r="J16" s="131">
        <f>base!K85</f>
        <v>10</v>
      </c>
      <c r="K16" s="131">
        <f>base!L85</f>
        <v>3</v>
      </c>
      <c r="L16" s="131">
        <f>base!M85</f>
        <v>13</v>
      </c>
      <c r="M16" s="131">
        <f>base!O85</f>
        <v>1</v>
      </c>
      <c r="N16" s="131">
        <f>base!P85</f>
        <v>14</v>
      </c>
      <c r="O16" s="131">
        <f>base!Q85</f>
        <v>16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314</v>
      </c>
      <c r="Z16" s="7">
        <v>1</v>
      </c>
    </row>
    <row r="17" spans="1:26" x14ac:dyDescent="0.25">
      <c r="A17" s="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base!I86</f>
        <v>6</v>
      </c>
      <c r="I17" s="131">
        <f>base!J86</f>
        <v>8</v>
      </c>
      <c r="J17" s="131">
        <f>base!K86</f>
        <v>12</v>
      </c>
      <c r="K17" s="131">
        <f>base!L86</f>
        <v>17</v>
      </c>
      <c r="L17" s="131">
        <f>base!M86</f>
        <v>11</v>
      </c>
      <c r="M17" s="131">
        <f>base!O86</f>
        <v>7</v>
      </c>
      <c r="N17" s="131">
        <f>base!P86</f>
        <v>16</v>
      </c>
      <c r="O17" s="131">
        <f>base!Q86</f>
        <v>10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314</v>
      </c>
      <c r="Z17" s="7">
        <v>1</v>
      </c>
    </row>
    <row r="18" spans="1:26" x14ac:dyDescent="0.25">
      <c r="A18" s="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base!I87</f>
        <v>15</v>
      </c>
      <c r="I18" s="131">
        <f>base!J87</f>
        <v>16</v>
      </c>
      <c r="J18" s="131">
        <f>base!K87</f>
        <v>10</v>
      </c>
      <c r="K18" s="131">
        <f>base!L87</f>
        <v>11</v>
      </c>
      <c r="L18" s="131">
        <f>base!M87</f>
        <v>4</v>
      </c>
      <c r="M18" s="131">
        <f>base!O87</f>
        <v>1</v>
      </c>
      <c r="N18" s="131">
        <f>base!P87</f>
        <v>17</v>
      </c>
      <c r="O18" s="131">
        <f>base!Q87</f>
        <v>2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314</v>
      </c>
      <c r="Z18" s="7">
        <v>1</v>
      </c>
    </row>
    <row r="19" spans="1:26" x14ac:dyDescent="0.25">
      <c r="A19" s="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base!I88</f>
        <v>6</v>
      </c>
      <c r="I19" s="131">
        <f>base!J88</f>
        <v>7</v>
      </c>
      <c r="J19" s="131">
        <f>base!K88</f>
        <v>4</v>
      </c>
      <c r="K19" s="131">
        <f>base!L88</f>
        <v>15</v>
      </c>
      <c r="L19" s="131">
        <f>base!M88</f>
        <v>12</v>
      </c>
      <c r="M19" s="131">
        <f>base!O88</f>
        <v>11</v>
      </c>
      <c r="N19" s="131">
        <f>base!P88</f>
        <v>16</v>
      </c>
      <c r="O19" s="131">
        <f>base!Q88</f>
        <v>10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314</v>
      </c>
      <c r="Z19" s="7">
        <v>1</v>
      </c>
    </row>
    <row r="20" spans="1:26" x14ac:dyDescent="0.25">
      <c r="A20" s="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base!I89</f>
        <v>2</v>
      </c>
      <c r="I20" s="131">
        <f>base!J89</f>
        <v>10</v>
      </c>
      <c r="J20" s="131">
        <f>base!K89</f>
        <v>3</v>
      </c>
      <c r="K20" s="131">
        <f>base!L89</f>
        <v>17</v>
      </c>
      <c r="L20" s="131">
        <f>base!M89</f>
        <v>13</v>
      </c>
      <c r="M20" s="131">
        <f>base!O89</f>
        <v>12</v>
      </c>
      <c r="N20" s="131">
        <f>base!P89</f>
        <v>14</v>
      </c>
      <c r="O20" s="131">
        <f>base!Q89</f>
        <v>16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314</v>
      </c>
      <c r="Z20" s="7">
        <v>1</v>
      </c>
    </row>
    <row r="21" spans="1:26" x14ac:dyDescent="0.25">
      <c r="A21" s="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base!I90</f>
        <v>3</v>
      </c>
      <c r="I21" s="131">
        <f>base!J90</f>
        <v>10</v>
      </c>
      <c r="J21" s="131">
        <f>base!K90</f>
        <v>13</v>
      </c>
      <c r="K21" s="131">
        <f>base!L90</f>
        <v>17</v>
      </c>
      <c r="L21" s="131">
        <f>base!M90</f>
        <v>14</v>
      </c>
      <c r="M21" s="131">
        <f>base!O90</f>
        <v>9</v>
      </c>
      <c r="N21" s="131">
        <f>base!P90</f>
        <v>16</v>
      </c>
      <c r="O21" s="131">
        <f>base!Q90</f>
        <v>1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314</v>
      </c>
      <c r="Z21" s="7">
        <v>1</v>
      </c>
    </row>
    <row r="22" spans="1:26" x14ac:dyDescent="0.25">
      <c r="A22" s="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base!I91</f>
        <v>14</v>
      </c>
      <c r="I22" s="131">
        <f>base!J91</f>
        <v>16</v>
      </c>
      <c r="J22" s="131">
        <f>base!K91</f>
        <v>4</v>
      </c>
      <c r="K22" s="131">
        <f>base!L91</f>
        <v>8</v>
      </c>
      <c r="L22" s="131">
        <f>base!M91</f>
        <v>12</v>
      </c>
      <c r="M22" s="131">
        <f>base!O91</f>
        <v>10</v>
      </c>
      <c r="N22" s="131">
        <f>base!P91</f>
        <v>7</v>
      </c>
      <c r="O22" s="131">
        <f>base!Q91</f>
        <v>16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314</v>
      </c>
      <c r="Z22" s="7">
        <v>1</v>
      </c>
    </row>
    <row r="23" spans="1:26" x14ac:dyDescent="0.25">
      <c r="A23" s="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base!I92</f>
        <v>3</v>
      </c>
      <c r="I23" s="131">
        <f>base!J92</f>
        <v>10</v>
      </c>
      <c r="J23" s="131">
        <f>base!K92</f>
        <v>9</v>
      </c>
      <c r="K23" s="131">
        <f>base!L92</f>
        <v>4</v>
      </c>
      <c r="L23" s="131">
        <f>base!M92</f>
        <v>8</v>
      </c>
      <c r="M23" s="131">
        <f>base!O92</f>
        <v>10</v>
      </c>
      <c r="N23" s="131">
        <f>base!P92</f>
        <v>7</v>
      </c>
      <c r="O23" s="131">
        <f>base!Q92</f>
        <v>16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314</v>
      </c>
      <c r="Z23" s="7">
        <v>1</v>
      </c>
    </row>
    <row r="24" spans="1:26" x14ac:dyDescent="0.25">
      <c r="A24" s="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base!I93</f>
        <v>8</v>
      </c>
      <c r="I24" s="131">
        <f>base!J93</f>
        <v>1</v>
      </c>
      <c r="J24" s="131">
        <f>base!K93</f>
        <v>4</v>
      </c>
      <c r="K24" s="131">
        <f>base!L93</f>
        <v>8</v>
      </c>
      <c r="L24" s="131">
        <f>base!M93</f>
        <v>12</v>
      </c>
      <c r="M24" s="131">
        <f>base!O93</f>
        <v>10</v>
      </c>
      <c r="N24" s="131">
        <f>base!P93</f>
        <v>7</v>
      </c>
      <c r="O24" s="131">
        <f>base!Q93</f>
        <v>16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314</v>
      </c>
      <c r="Z24" s="7">
        <v>1</v>
      </c>
    </row>
    <row r="25" spans="1:26" x14ac:dyDescent="0.25">
      <c r="A25" s="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base!I94</f>
        <v>2</v>
      </c>
      <c r="I25" s="131">
        <f>base!J94</f>
        <v>10</v>
      </c>
      <c r="J25" s="131">
        <f>base!K94</f>
        <v>8</v>
      </c>
      <c r="K25" s="131">
        <f>base!L94</f>
        <v>4</v>
      </c>
      <c r="L25" s="131">
        <f>base!M94</f>
        <v>2</v>
      </c>
      <c r="M25" s="131">
        <f>base!O94</f>
        <v>3</v>
      </c>
      <c r="N25" s="131">
        <f>base!P94</f>
        <v>13</v>
      </c>
      <c r="O25" s="131">
        <f>base!Q94</f>
        <v>17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314</v>
      </c>
      <c r="Z25" s="7">
        <v>1</v>
      </c>
    </row>
    <row r="26" spans="1:26" x14ac:dyDescent="0.25">
      <c r="A26" s="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base!I95</f>
        <v>5</v>
      </c>
      <c r="I26" s="131">
        <f>base!J95</f>
        <v>2</v>
      </c>
      <c r="J26" s="131">
        <f>base!K95</f>
        <v>8</v>
      </c>
      <c r="K26" s="131">
        <f>base!L95</f>
        <v>4</v>
      </c>
      <c r="L26" s="131">
        <f>base!M95</f>
        <v>12</v>
      </c>
      <c r="M26" s="131">
        <f>base!O95</f>
        <v>13</v>
      </c>
      <c r="N26" s="131">
        <f>base!P95</f>
        <v>17</v>
      </c>
      <c r="O26" s="131">
        <f>base!Q95</f>
        <v>15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314</v>
      </c>
      <c r="Z26" s="7">
        <v>1</v>
      </c>
    </row>
    <row r="27" spans="1:26" x14ac:dyDescent="0.25">
      <c r="A27" s="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base!I96</f>
        <v>11</v>
      </c>
      <c r="I27" s="131">
        <f>base!J96</f>
        <v>6</v>
      </c>
      <c r="J27" s="131">
        <f>base!K96</f>
        <v>4</v>
      </c>
      <c r="K27" s="131">
        <f>base!L96</f>
        <v>12</v>
      </c>
      <c r="L27" s="131">
        <f>base!M96</f>
        <v>2</v>
      </c>
      <c r="M27" s="131">
        <f>base!O96</f>
        <v>17</v>
      </c>
      <c r="N27" s="131">
        <f>base!P96</f>
        <v>15</v>
      </c>
      <c r="O27" s="131">
        <f>base!Q96</f>
        <v>10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314</v>
      </c>
      <c r="Z27" s="7">
        <v>1</v>
      </c>
    </row>
    <row r="28" spans="1:26" x14ac:dyDescent="0.25">
      <c r="A28" s="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base!I97</f>
        <v>5</v>
      </c>
      <c r="I28" s="131">
        <f>base!J97</f>
        <v>2</v>
      </c>
      <c r="J28" s="131">
        <f>base!K97</f>
        <v>3</v>
      </c>
      <c r="K28" s="131">
        <f>base!L97</f>
        <v>12</v>
      </c>
      <c r="L28" s="131">
        <f>base!M97</f>
        <v>4</v>
      </c>
      <c r="M28" s="131">
        <f>base!O97</f>
        <v>10</v>
      </c>
      <c r="N28" s="131">
        <f>base!P97</f>
        <v>17</v>
      </c>
      <c r="O28" s="131">
        <f>base!Q97</f>
        <v>2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314</v>
      </c>
      <c r="Z28" s="7">
        <v>1</v>
      </c>
    </row>
    <row r="29" spans="1:26" x14ac:dyDescent="0.25">
      <c r="A29" s="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base!I98</f>
        <v>1</v>
      </c>
      <c r="I29" s="131">
        <f>base!J98</f>
        <v>5</v>
      </c>
      <c r="J29" s="131">
        <f>base!K98</f>
        <v>15</v>
      </c>
      <c r="K29" s="131">
        <f>base!L98</f>
        <v>12</v>
      </c>
      <c r="L29" s="131">
        <f>base!M98</f>
        <v>4</v>
      </c>
      <c r="M29" s="131">
        <f>base!O98</f>
        <v>10</v>
      </c>
      <c r="N29" s="131">
        <f>base!P98</f>
        <v>17</v>
      </c>
      <c r="O29" s="131">
        <f>base!Q98</f>
        <v>2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314</v>
      </c>
      <c r="Z29" s="7">
        <v>1</v>
      </c>
    </row>
    <row r="30" spans="1:26" x14ac:dyDescent="0.25">
      <c r="A30" s="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base!I99</f>
        <v>11</v>
      </c>
      <c r="I30" s="131">
        <f>base!J99</f>
        <v>8</v>
      </c>
      <c r="J30" s="131">
        <f>base!K99</f>
        <v>12</v>
      </c>
      <c r="K30" s="131">
        <f>base!L99</f>
        <v>16</v>
      </c>
      <c r="L30" s="131">
        <f>base!M99</f>
        <v>14</v>
      </c>
      <c r="M30" s="131">
        <f>base!O99</f>
        <v>8</v>
      </c>
      <c r="N30" s="131">
        <f>base!P99</f>
        <v>17</v>
      </c>
      <c r="O30" s="131">
        <f>base!Q99</f>
        <v>2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314</v>
      </c>
      <c r="Z30" s="7">
        <v>1</v>
      </c>
    </row>
    <row r="31" spans="1:26" x14ac:dyDescent="0.25">
      <c r="A31" s="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base!I100</f>
        <v>8</v>
      </c>
      <c r="I31" s="131">
        <f>base!J100</f>
        <v>13</v>
      </c>
      <c r="J31" s="131">
        <f>base!K100</f>
        <v>15</v>
      </c>
      <c r="K31" s="131">
        <f>base!L100</f>
        <v>2</v>
      </c>
      <c r="L31" s="131">
        <f>base!M100</f>
        <v>16</v>
      </c>
      <c r="M31" s="131">
        <f>base!O100</f>
        <v>14</v>
      </c>
      <c r="N31" s="131">
        <f>base!P100</f>
        <v>7</v>
      </c>
      <c r="O31" s="131">
        <f>base!Q100</f>
        <v>13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314</v>
      </c>
      <c r="Z31" s="7">
        <v>1</v>
      </c>
    </row>
    <row r="32" spans="1:26" x14ac:dyDescent="0.25">
      <c r="A32" s="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base!I101</f>
        <v>14</v>
      </c>
      <c r="I32" s="131">
        <f>base!J101</f>
        <v>5</v>
      </c>
      <c r="J32" s="131">
        <f>base!K101</f>
        <v>15</v>
      </c>
      <c r="K32" s="131">
        <f>base!L101</f>
        <v>2</v>
      </c>
      <c r="L32" s="131">
        <f>base!M101</f>
        <v>16</v>
      </c>
      <c r="M32" s="131">
        <f>base!O101</f>
        <v>4</v>
      </c>
      <c r="N32" s="131">
        <f>base!P101</f>
        <v>7</v>
      </c>
      <c r="O32" s="131">
        <f>base!Q101</f>
        <v>13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314</v>
      </c>
      <c r="Z32" s="7">
        <v>1</v>
      </c>
    </row>
    <row r="33" spans="1:26" x14ac:dyDescent="0.25">
      <c r="A33" s="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base!I102</f>
        <v>11</v>
      </c>
      <c r="I33" s="131">
        <f>base!J102</f>
        <v>3</v>
      </c>
      <c r="J33" s="131">
        <f>base!K102</f>
        <v>6</v>
      </c>
      <c r="K33" s="131">
        <f>base!L102</f>
        <v>9</v>
      </c>
      <c r="L33" s="131">
        <f>base!M102</f>
        <v>11</v>
      </c>
      <c r="M33" s="131">
        <f>base!O102</f>
        <v>4</v>
      </c>
      <c r="N33" s="131">
        <f>base!P102</f>
        <v>7</v>
      </c>
      <c r="O33" s="131">
        <f>base!Q102</f>
        <v>13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314</v>
      </c>
      <c r="Z33" s="7">
        <v>1</v>
      </c>
    </row>
    <row r="34" spans="1:26" x14ac:dyDescent="0.25">
      <c r="A34" s="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base!I103</f>
        <v>2</v>
      </c>
      <c r="I34" s="131">
        <f>base!J103</f>
        <v>7</v>
      </c>
      <c r="J34" s="131">
        <f>base!K103</f>
        <v>3</v>
      </c>
      <c r="K34" s="131">
        <f>base!L103</f>
        <v>14</v>
      </c>
      <c r="L34" s="131">
        <f>base!M103</f>
        <v>15</v>
      </c>
      <c r="M34" s="131">
        <f>base!O103</f>
        <v>2</v>
      </c>
      <c r="N34" s="131">
        <f>base!P103</f>
        <v>10</v>
      </c>
      <c r="O34" s="131">
        <f>base!Q103</f>
        <v>16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314</v>
      </c>
      <c r="Z34" s="7">
        <v>1</v>
      </c>
    </row>
    <row r="35" spans="1:26" x14ac:dyDescent="0.25">
      <c r="A35" s="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base!I104</f>
        <v>15</v>
      </c>
      <c r="I35" s="131">
        <f>base!J104</f>
        <v>2</v>
      </c>
      <c r="J35" s="131">
        <f>base!K104</f>
        <v>6</v>
      </c>
      <c r="K35" s="131">
        <f>base!L104</f>
        <v>3</v>
      </c>
      <c r="L35" s="131">
        <f>base!M104</f>
        <v>14</v>
      </c>
      <c r="M35" s="131">
        <f>base!O104</f>
        <v>2</v>
      </c>
      <c r="N35" s="131">
        <f>base!P104</f>
        <v>10</v>
      </c>
      <c r="O35" s="131">
        <f>base!Q104</f>
        <v>16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314</v>
      </c>
      <c r="Z35" s="7">
        <v>1</v>
      </c>
    </row>
    <row r="36" spans="1:26" x14ac:dyDescent="0.25">
      <c r="A36" s="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base!I105</f>
        <v>8</v>
      </c>
      <c r="I36" s="131">
        <f>base!J105</f>
        <v>1</v>
      </c>
      <c r="J36" s="131">
        <f>base!K105</f>
        <v>3</v>
      </c>
      <c r="K36" s="131">
        <f>base!L105</f>
        <v>14</v>
      </c>
      <c r="L36" s="131">
        <f>base!M105</f>
        <v>15</v>
      </c>
      <c r="M36" s="131">
        <f>base!O105</f>
        <v>10</v>
      </c>
      <c r="N36" s="131">
        <f>base!P105</f>
        <v>7</v>
      </c>
      <c r="O36" s="131">
        <f>base!Q105</f>
        <v>16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314</v>
      </c>
      <c r="Z36" s="7">
        <v>1</v>
      </c>
    </row>
    <row r="37" spans="1:26" x14ac:dyDescent="0.25">
      <c r="A37" s="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base!I106</f>
        <v>8</v>
      </c>
      <c r="I37" s="131">
        <f>base!J106</f>
        <v>12</v>
      </c>
      <c r="J37" s="131">
        <f>base!K106</f>
        <v>2</v>
      </c>
      <c r="K37" s="131">
        <f>base!L106</f>
        <v>8</v>
      </c>
      <c r="L37" s="131">
        <f>base!M106</f>
        <v>3</v>
      </c>
      <c r="M37" s="131">
        <f>base!O106</f>
        <v>17</v>
      </c>
      <c r="N37" s="131">
        <f>base!P106</f>
        <v>7</v>
      </c>
      <c r="O37" s="131">
        <f>base!Q106</f>
        <v>13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314</v>
      </c>
      <c r="Z37" s="7">
        <v>1</v>
      </c>
    </row>
    <row r="38" spans="1:26" x14ac:dyDescent="0.25">
      <c r="A38" s="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base!I107</f>
        <v>15</v>
      </c>
      <c r="I38" s="131">
        <f>base!J107</f>
        <v>10</v>
      </c>
      <c r="J38" s="131">
        <f>base!K107</f>
        <v>2</v>
      </c>
      <c r="K38" s="131">
        <f>base!L107</f>
        <v>8</v>
      </c>
      <c r="L38" s="131">
        <f>base!M107</f>
        <v>12</v>
      </c>
      <c r="M38" s="131">
        <f>base!O107</f>
        <v>17</v>
      </c>
      <c r="N38" s="131">
        <f>base!P107</f>
        <v>7</v>
      </c>
      <c r="O38" s="131">
        <f>base!Q107</f>
        <v>13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314</v>
      </c>
      <c r="Z38" s="7">
        <v>1</v>
      </c>
    </row>
    <row r="39" spans="1:26" x14ac:dyDescent="0.25">
      <c r="A39" s="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base!I108</f>
        <v>15</v>
      </c>
      <c r="I39" s="131">
        <f>base!J108</f>
        <v>10</v>
      </c>
      <c r="J39" s="131">
        <f>base!K108</f>
        <v>2</v>
      </c>
      <c r="K39" s="131">
        <f>base!L108</f>
        <v>8</v>
      </c>
      <c r="L39" s="131">
        <f>base!M108</f>
        <v>12</v>
      </c>
      <c r="M39" s="131">
        <f>base!O108</f>
        <v>17</v>
      </c>
      <c r="N39" s="131">
        <f>base!P108</f>
        <v>7</v>
      </c>
      <c r="O39" s="131">
        <f>base!Q108</f>
        <v>13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314</v>
      </c>
      <c r="Z39" s="7">
        <v>1</v>
      </c>
    </row>
    <row r="40" spans="1:26" x14ac:dyDescent="0.25">
      <c r="A40" s="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base!I109</f>
        <v>2</v>
      </c>
      <c r="I40" s="131">
        <f>base!J109</f>
        <v>6</v>
      </c>
      <c r="J40" s="131">
        <f>base!K109</f>
        <v>4</v>
      </c>
      <c r="K40" s="131">
        <f>base!L109</f>
        <v>7</v>
      </c>
      <c r="L40" s="131">
        <f>base!M109</f>
        <v>14</v>
      </c>
      <c r="M40" s="131">
        <f>base!O109</f>
        <v>8</v>
      </c>
      <c r="N40" s="131">
        <f>base!P109</f>
        <v>12</v>
      </c>
      <c r="O40" s="131">
        <f>base!Q109</f>
        <v>2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314</v>
      </c>
      <c r="Z40" s="7">
        <v>1</v>
      </c>
    </row>
    <row r="41" spans="1:26" x14ac:dyDescent="0.25">
      <c r="A41" s="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base!I110</f>
        <v>3</v>
      </c>
      <c r="I41" s="131">
        <f>base!J110</f>
        <v>10</v>
      </c>
      <c r="J41" s="131">
        <f>base!K110</f>
        <v>3</v>
      </c>
      <c r="K41" s="131">
        <f>base!L110</f>
        <v>7</v>
      </c>
      <c r="L41" s="131">
        <f>base!M110</f>
        <v>13</v>
      </c>
      <c r="M41" s="131">
        <f>base!O110</f>
        <v>12</v>
      </c>
      <c r="N41" s="131">
        <f>base!P110</f>
        <v>2</v>
      </c>
      <c r="O41" s="131">
        <f>base!Q110</f>
        <v>16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314</v>
      </c>
      <c r="Z41" s="7">
        <v>1</v>
      </c>
    </row>
    <row r="42" spans="1:26" x14ac:dyDescent="0.25">
      <c r="A42" s="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base!I111</f>
        <v>15</v>
      </c>
      <c r="I42" s="131">
        <f>base!J111</f>
        <v>13</v>
      </c>
      <c r="J42" s="131">
        <f>base!K111</f>
        <v>3</v>
      </c>
      <c r="K42" s="131">
        <f>base!L111</f>
        <v>7</v>
      </c>
      <c r="L42" s="131">
        <f>base!M111</f>
        <v>13</v>
      </c>
      <c r="M42" s="131">
        <f>base!O111</f>
        <v>12</v>
      </c>
      <c r="N42" s="131">
        <f>base!P111</f>
        <v>2</v>
      </c>
      <c r="O42" s="131">
        <f>base!Q111</f>
        <v>16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314</v>
      </c>
      <c r="Z42" s="7">
        <v>1</v>
      </c>
    </row>
    <row r="43" spans="1:26" x14ac:dyDescent="0.25">
      <c r="A43" s="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base!I112</f>
        <v>17</v>
      </c>
      <c r="I43" s="131">
        <f>base!J112</f>
        <v>13</v>
      </c>
      <c r="J43" s="131">
        <f>base!K112</f>
        <v>7</v>
      </c>
      <c r="K43" s="131">
        <f>base!L112</f>
        <v>14</v>
      </c>
      <c r="L43" s="131">
        <f>base!M112</f>
        <v>8</v>
      </c>
      <c r="M43" s="131">
        <f>base!O112</f>
        <v>13</v>
      </c>
      <c r="N43" s="131">
        <f>base!P112</f>
        <v>4</v>
      </c>
      <c r="O43" s="131">
        <f>base!Q112</f>
        <v>10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314</v>
      </c>
      <c r="Z43" s="7">
        <v>1</v>
      </c>
    </row>
    <row r="44" spans="1:26" x14ac:dyDescent="0.25">
      <c r="A44" s="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base!I113</f>
        <v>6</v>
      </c>
      <c r="I44" s="131">
        <f>base!J113</f>
        <v>10</v>
      </c>
      <c r="J44" s="131">
        <f>base!K113</f>
        <v>3</v>
      </c>
      <c r="K44" s="131">
        <f>base!L113</f>
        <v>7</v>
      </c>
      <c r="L44" s="131">
        <f>base!M113</f>
        <v>12</v>
      </c>
      <c r="M44" s="131">
        <f>base!O113</f>
        <v>4</v>
      </c>
      <c r="N44" s="131">
        <f>base!P113</f>
        <v>10</v>
      </c>
      <c r="O44" s="131">
        <f>base!Q113</f>
        <v>2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314</v>
      </c>
      <c r="Z44" s="7">
        <v>1</v>
      </c>
    </row>
    <row r="45" spans="1:26" x14ac:dyDescent="0.25">
      <c r="A45" s="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base!I114</f>
        <v>14</v>
      </c>
      <c r="I45" s="131">
        <f>base!J114</f>
        <v>8</v>
      </c>
      <c r="J45" s="131">
        <f>base!K114</f>
        <v>7</v>
      </c>
      <c r="K45" s="131">
        <f>base!L114</f>
        <v>8</v>
      </c>
      <c r="L45" s="131">
        <f>base!M114</f>
        <v>12</v>
      </c>
      <c r="M45" s="131">
        <f>base!O114</f>
        <v>10</v>
      </c>
      <c r="N45" s="131">
        <f>base!P114</f>
        <v>2</v>
      </c>
      <c r="O45" s="131">
        <f>base!Q114</f>
        <v>16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314</v>
      </c>
      <c r="Z45" s="7">
        <v>1</v>
      </c>
    </row>
    <row r="46" spans="1:26" x14ac:dyDescent="0.25">
      <c r="A46" s="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base!I115</f>
        <v>3</v>
      </c>
      <c r="I46" s="131">
        <f>base!J115</f>
        <v>13</v>
      </c>
      <c r="J46" s="131">
        <f>base!K115</f>
        <v>7</v>
      </c>
      <c r="K46" s="131">
        <f>base!L115</f>
        <v>4</v>
      </c>
      <c r="L46" s="131">
        <f>base!M115</f>
        <v>10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314</v>
      </c>
      <c r="Z46" s="7">
        <v>1</v>
      </c>
    </row>
    <row r="47" spans="1:26" x14ac:dyDescent="0.25">
      <c r="A47" s="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base!I116</f>
        <v>2</v>
      </c>
      <c r="I47" s="131">
        <f>base!J116</f>
        <v>10</v>
      </c>
      <c r="J47" s="131">
        <f>base!K116</f>
        <v>2</v>
      </c>
      <c r="K47" s="131">
        <f>base!L116</f>
        <v>7</v>
      </c>
      <c r="L47" s="131">
        <f>base!M116</f>
        <v>4</v>
      </c>
      <c r="M47" s="131">
        <f>base!O116</f>
        <v>8</v>
      </c>
      <c r="N47" s="131">
        <f>base!P116</f>
        <v>13</v>
      </c>
      <c r="O47" s="131">
        <f>base!Q116</f>
        <v>11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314</v>
      </c>
      <c r="Z47" s="7">
        <v>1</v>
      </c>
    </row>
    <row r="48" spans="1:26" x14ac:dyDescent="0.25">
      <c r="A48" s="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base!I117</f>
        <v>7</v>
      </c>
      <c r="I48" s="131">
        <f>base!J117</f>
        <v>8</v>
      </c>
      <c r="J48" s="131">
        <f>base!K117</f>
        <v>2</v>
      </c>
      <c r="K48" s="131">
        <f>base!L117</f>
        <v>7</v>
      </c>
      <c r="L48" s="131">
        <f>base!M117</f>
        <v>4</v>
      </c>
      <c r="M48" s="131">
        <f>base!O117</f>
        <v>8</v>
      </c>
      <c r="N48" s="131">
        <f>base!P117</f>
        <v>13</v>
      </c>
      <c r="O48" s="131">
        <f>base!Q117</f>
        <v>15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314</v>
      </c>
      <c r="Z48" s="7">
        <v>1</v>
      </c>
    </row>
    <row r="49" spans="1:26" x14ac:dyDescent="0.25">
      <c r="A49" s="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base!I118</f>
        <v>17</v>
      </c>
      <c r="I49" s="131">
        <f>base!J118</f>
        <v>10</v>
      </c>
      <c r="J49" s="131">
        <f>base!K118</f>
        <v>7</v>
      </c>
      <c r="K49" s="131">
        <f>base!L118</f>
        <v>12</v>
      </c>
      <c r="L49" s="131">
        <f>base!M118</f>
        <v>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314</v>
      </c>
      <c r="Z49" s="7">
        <v>1</v>
      </c>
    </row>
    <row r="50" spans="1:26" x14ac:dyDescent="0.25">
      <c r="A50" s="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base!J119</f>
        <v>11</v>
      </c>
      <c r="J50" s="131">
        <f>base!K119</f>
        <v>4</v>
      </c>
      <c r="K50" s="131">
        <f>base!L119</f>
        <v>7</v>
      </c>
      <c r="L50" s="131">
        <f>base!M119</f>
        <v>14</v>
      </c>
      <c r="M50" s="131">
        <f>base!O119</f>
        <v>2</v>
      </c>
      <c r="N50" s="131">
        <f>base!P119</f>
        <v>8</v>
      </c>
      <c r="O50" s="131">
        <f>base!Q119</f>
        <v>16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314</v>
      </c>
      <c r="Z50" s="7">
        <v>1</v>
      </c>
    </row>
    <row r="51" spans="1:26" x14ac:dyDescent="0.25">
      <c r="A51" s="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base!H120</f>
        <v>8</v>
      </c>
      <c r="H51" s="131">
        <f>base!I120</f>
        <v>3</v>
      </c>
      <c r="I51" s="131">
        <f>base!J120</f>
        <v>1</v>
      </c>
      <c r="J51" s="131">
        <f>base!K120</f>
        <v>4</v>
      </c>
      <c r="K51" s="131">
        <f>base!L120</f>
        <v>7</v>
      </c>
      <c r="L51" s="131">
        <f>base!M120</f>
        <v>12</v>
      </c>
      <c r="M51" s="131">
        <f>base!O120</f>
        <v>2</v>
      </c>
      <c r="N51" s="131">
        <f>base!P120</f>
        <v>8</v>
      </c>
      <c r="O51" s="131">
        <f>base!Q120</f>
        <v>16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314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A89FEB9B-A981-4A94-8D1C-D70CAC6055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D1670B9-7C17-49DF-A958-15D91F5105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AB940E67-2C9C-4FCB-A8D1-69B7280B9FC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F8E72A7-2C0F-4180-AA49-7B198561230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7C7E480-E7A0-41FC-AEAD-4B2B564B0EF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FF4867C9-6970-4B09-9857-F145C05EE9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0BDCEF2-C5AB-4B93-80E5-0D9E9A58D42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79D63E5C-86C1-48B9-A43D-2C6F5622B3C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43E133E-7808-4244-AC31-8EB25C502F8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CD17F8F-0DBC-4259-8B0B-5F0F8A85468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FC0EF9A-4BAA-4D2C-9344-AE667ABB4BA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827E51B-EA1B-4818-9E44-0E00F4BE05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3779146-093F-467D-A487-40DDA40D16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3F8EE42-2111-4925-BCE4-B96F81C230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D104BE-F5B9-4DB2-A9CA-85C82B23DE1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16" operator="equal" id="{B72C7E30-8AE9-4398-AB0C-87FE478B5EC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A04FAA7-F450-4BA2-A903-BDE5F782CF9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45D3C6-6304-4771-821E-F14CB8F57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7ECFD8E-34BC-4E8E-85AD-D13980CFF60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912173-53B5-4DF8-9700-69EFC82944B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J51" sqref="J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2</v>
      </c>
      <c r="C2" s="131">
        <f>base!D71</f>
        <v>6</v>
      </c>
      <c r="D2" s="131">
        <f>base!E71</f>
        <v>12</v>
      </c>
      <c r="E2" s="131">
        <f>base!F71</f>
        <v>9</v>
      </c>
      <c r="F2" s="131">
        <f>base!G71</f>
        <v>1</v>
      </c>
      <c r="G2" s="131">
        <f>base!H71</f>
        <v>3</v>
      </c>
      <c r="H2" s="131">
        <f>base!I71</f>
        <v>8</v>
      </c>
      <c r="I2" s="131">
        <f>base!K71</f>
        <v>10</v>
      </c>
      <c r="J2" s="131">
        <f>base!L71</f>
        <v>14</v>
      </c>
      <c r="K2" s="131">
        <f>base!M71</f>
        <v>5</v>
      </c>
      <c r="L2" s="131">
        <f>base!N71</f>
        <v>7</v>
      </c>
      <c r="M2" s="131">
        <f>base!O71</f>
        <v>4</v>
      </c>
      <c r="N2" s="131">
        <f>base!P71</f>
        <v>15</v>
      </c>
      <c r="O2" s="131">
        <f>base!Q71</f>
        <v>16</v>
      </c>
      <c r="P2" s="131">
        <f>base!R71</f>
        <v>13</v>
      </c>
      <c r="Q2" s="164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320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1</v>
      </c>
      <c r="D3" s="131">
        <f>base!E72</f>
        <v>4</v>
      </c>
      <c r="E3" s="131">
        <f>base!F72</f>
        <v>3</v>
      </c>
      <c r="F3" s="131">
        <f>base!G72</f>
        <v>5</v>
      </c>
      <c r="G3" s="131">
        <f>base!H72</f>
        <v>2</v>
      </c>
      <c r="H3" s="131">
        <f>base!I72</f>
        <v>13</v>
      </c>
      <c r="I3" s="131">
        <f>base!K72</f>
        <v>8</v>
      </c>
      <c r="J3" s="131">
        <f>base!L72</f>
        <v>9</v>
      </c>
      <c r="K3" s="131">
        <f>base!M72</f>
        <v>12</v>
      </c>
      <c r="L3" s="131">
        <f>base!N72</f>
        <v>7</v>
      </c>
      <c r="M3" s="131">
        <f>base!O72</f>
        <v>14</v>
      </c>
      <c r="N3" s="131">
        <f>base!P72</f>
        <v>10</v>
      </c>
      <c r="O3" s="131">
        <f>base!Q72</f>
        <v>15</v>
      </c>
      <c r="P3" s="131">
        <f>base!R72</f>
        <v>16</v>
      </c>
      <c r="Q3" s="164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320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4</v>
      </c>
      <c r="E4" s="131">
        <f>base!F73</f>
        <v>8</v>
      </c>
      <c r="F4" s="131">
        <f>base!G73</f>
        <v>5</v>
      </c>
      <c r="G4" s="131">
        <f>base!H73</f>
        <v>3</v>
      </c>
      <c r="H4" s="131">
        <f>base!I73</f>
        <v>2</v>
      </c>
      <c r="I4" s="131">
        <f>base!K73</f>
        <v>9</v>
      </c>
      <c r="J4" s="131">
        <f>base!L73</f>
        <v>15</v>
      </c>
      <c r="K4" s="131">
        <f>base!M73</f>
        <v>10</v>
      </c>
      <c r="L4" s="131">
        <f>base!N73</f>
        <v>11</v>
      </c>
      <c r="M4" s="131">
        <f>base!O73</f>
        <v>12</v>
      </c>
      <c r="N4" s="131">
        <f>base!P73</f>
        <v>13</v>
      </c>
      <c r="O4" s="131">
        <f>base!Q73</f>
        <v>14</v>
      </c>
      <c r="P4" s="131">
        <f>base!R73</f>
        <v>16</v>
      </c>
      <c r="Q4" s="164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320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</v>
      </c>
      <c r="D5" s="131">
        <f>base!E74</f>
        <v>2</v>
      </c>
      <c r="E5" s="131">
        <f>base!F74</f>
        <v>18</v>
      </c>
      <c r="F5" s="131">
        <f>base!G74</f>
        <v>3</v>
      </c>
      <c r="G5" s="131">
        <f>base!H74</f>
        <v>6</v>
      </c>
      <c r="H5" s="131">
        <f>base!I74</f>
        <v>4</v>
      </c>
      <c r="I5" s="131">
        <f>base!K74</f>
        <v>8</v>
      </c>
      <c r="J5" s="131">
        <f>base!L74</f>
        <v>16</v>
      </c>
      <c r="K5" s="131">
        <f>base!M74</f>
        <v>15</v>
      </c>
      <c r="L5" s="131">
        <f>base!N74</f>
        <v>11</v>
      </c>
      <c r="M5" s="131">
        <f>base!O74</f>
        <v>17</v>
      </c>
      <c r="N5" s="131">
        <f>base!P74</f>
        <v>7</v>
      </c>
      <c r="O5" s="131">
        <f>base!Q74</f>
        <v>12</v>
      </c>
      <c r="P5" s="131">
        <f>base!R74</f>
        <v>13</v>
      </c>
      <c r="Q5" s="164">
        <f>base!S74</f>
        <v>14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320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base!K75</f>
        <v>5</v>
      </c>
      <c r="J6" s="131">
        <f>base!L75</f>
        <v>11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64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320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1</v>
      </c>
      <c r="D7" s="131">
        <f>base!E76</f>
        <v>4</v>
      </c>
      <c r="E7" s="131">
        <f>base!F76</f>
        <v>5</v>
      </c>
      <c r="F7" s="131">
        <f>base!G76</f>
        <v>3</v>
      </c>
      <c r="G7" s="131">
        <f>base!H76</f>
        <v>2</v>
      </c>
      <c r="H7" s="131">
        <f>base!I76</f>
        <v>13</v>
      </c>
      <c r="I7" s="131">
        <f>base!K76</f>
        <v>8</v>
      </c>
      <c r="J7" s="131">
        <f>base!L76</f>
        <v>9</v>
      </c>
      <c r="K7" s="131">
        <f>base!M76</f>
        <v>12</v>
      </c>
      <c r="L7" s="131">
        <f>base!N76</f>
        <v>7</v>
      </c>
      <c r="M7" s="131">
        <f>base!O76</f>
        <v>14</v>
      </c>
      <c r="N7" s="131">
        <f>base!P76</f>
        <v>10</v>
      </c>
      <c r="O7" s="131">
        <f>base!Q76</f>
        <v>15</v>
      </c>
      <c r="P7" s="131">
        <f>base!R76</f>
        <v>16</v>
      </c>
      <c r="Q7" s="164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320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64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320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64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320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64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320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64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320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base!D81</f>
        <v>11</v>
      </c>
      <c r="D12" s="131">
        <f>base!E81</f>
        <v>15</v>
      </c>
      <c r="E12" s="131">
        <f>base!F81</f>
        <v>6</v>
      </c>
      <c r="F12" s="131">
        <f>base!G81</f>
        <v>8</v>
      </c>
      <c r="G12" s="131">
        <f>base!H81</f>
        <v>7</v>
      </c>
      <c r="H12" s="131">
        <f>base!I81</f>
        <v>3</v>
      </c>
      <c r="I12" s="131">
        <f>base!K81</f>
        <v>10</v>
      </c>
      <c r="J12" s="131">
        <f>base!L81</f>
        <v>14</v>
      </c>
      <c r="K12" s="131">
        <f>base!M81</f>
        <v>1</v>
      </c>
      <c r="L12" s="131">
        <f>base!N81</f>
        <v>4</v>
      </c>
      <c r="M12" s="131">
        <f>base!O81</f>
        <v>12</v>
      </c>
      <c r="N12" s="131">
        <f>base!P81</f>
        <v>13</v>
      </c>
      <c r="O12" s="131">
        <f>base!Q81</f>
        <v>9</v>
      </c>
      <c r="P12" s="131">
        <f>base!R81</f>
        <v>16</v>
      </c>
      <c r="Q12" s="164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320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64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320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64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320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64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320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base!I85</f>
        <v>17</v>
      </c>
      <c r="I16" s="131">
        <f>base!K85</f>
        <v>10</v>
      </c>
      <c r="J16" s="131">
        <f>base!L85</f>
        <v>3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64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320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base!I86</f>
        <v>6</v>
      </c>
      <c r="I17" s="131">
        <f>base!K86</f>
        <v>12</v>
      </c>
      <c r="J17" s="131">
        <f>base!L86</f>
        <v>17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64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320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base!I87</f>
        <v>15</v>
      </c>
      <c r="I18" s="131">
        <f>base!K87</f>
        <v>10</v>
      </c>
      <c r="J18" s="131">
        <f>base!L87</f>
        <v>11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64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320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base!I88</f>
        <v>6</v>
      </c>
      <c r="I19" s="131">
        <f>base!K88</f>
        <v>4</v>
      </c>
      <c r="J19" s="131">
        <f>base!L88</f>
        <v>15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64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320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base!I89</f>
        <v>2</v>
      </c>
      <c r="I20" s="131">
        <f>base!K89</f>
        <v>3</v>
      </c>
      <c r="J20" s="131">
        <f>base!L89</f>
        <v>17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64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320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base!I90</f>
        <v>3</v>
      </c>
      <c r="I21" s="131">
        <f>base!K90</f>
        <v>13</v>
      </c>
      <c r="J21" s="131">
        <f>base!L90</f>
        <v>17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64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320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base!I91</f>
        <v>14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64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320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base!I92</f>
        <v>3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64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320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base!I93</f>
        <v>8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64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320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base!I94</f>
        <v>2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64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320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base!I95</f>
        <v>5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64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320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base!I96</f>
        <v>11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64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320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base!I97</f>
        <v>5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64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320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base!I98</f>
        <v>1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64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320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base!I99</f>
        <v>11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64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320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base!I100</f>
        <v>8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64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320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base!I101</f>
        <v>14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64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320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base!I102</f>
        <v>11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64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320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base!I103</f>
        <v>2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64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320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base!I104</f>
        <v>15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64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320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base!I105</f>
        <v>8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64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320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base!I106</f>
        <v>8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64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320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base!I107</f>
        <v>15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64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320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base!I108</f>
        <v>15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64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320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base!I109</f>
        <v>2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64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320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base!I110</f>
        <v>3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64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320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base!I111</f>
        <v>15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64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320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base!I112</f>
        <v>17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64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320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base!I113</f>
        <v>6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64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320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base!I114</f>
        <v>14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64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320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base!I115</f>
        <v>3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64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320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base!I116</f>
        <v>2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64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320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base!I117</f>
        <v>7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64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320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base!I118</f>
        <v>17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64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320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64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320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base!H120</f>
        <v>8</v>
      </c>
      <c r="H51" s="131">
        <f>base!I120</f>
        <v>3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64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320</v>
      </c>
      <c r="Z51" s="136">
        <v>1</v>
      </c>
    </row>
  </sheetData>
  <conditionalFormatting sqref="R2:U51">
    <cfRule type="cellIs" dxfId="449" priority="36" operator="equal">
      <formula>$AE$5</formula>
    </cfRule>
    <cfRule type="cellIs" dxfId="448" priority="37" operator="equal">
      <formula>$AD$5</formula>
    </cfRule>
    <cfRule type="cellIs" dxfId="447" priority="38" operator="equal">
      <formula>$AC$5</formula>
    </cfRule>
    <cfRule type="cellIs" dxfId="446" priority="39" operator="equal">
      <formula>$AB$5</formula>
    </cfRule>
    <cfRule type="cellIs" dxfId="445" priority="40" operator="equal">
      <formula>$AA$5</formula>
    </cfRule>
  </conditionalFormatting>
  <conditionalFormatting sqref="B2:P51">
    <cfRule type="cellIs" dxfId="444" priority="21" operator="equal">
      <formula>$AE$5</formula>
    </cfRule>
    <cfRule type="cellIs" dxfId="443" priority="22" operator="equal">
      <formula>$AD$5</formula>
    </cfRule>
    <cfRule type="cellIs" dxfId="442" priority="23" operator="equal">
      <formula>$AC$5</formula>
    </cfRule>
    <cfRule type="cellIs" dxfId="441" priority="24" operator="equal">
      <formula>$AB$5</formula>
    </cfRule>
    <cfRule type="cellIs" dxfId="440" priority="2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32AEB0FE-6431-48D5-9B2D-4447045E7A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E5FE0495-8ACC-4910-A208-2F3A986322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6FB7665C-0D32-44C5-87AC-F7A486EAA1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03ED574-40C3-4350-8B90-285A50DAA5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200C6088-0E63-4363-A81C-4A9D50F8D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E0DCD1AA-B4AA-4109-A98A-56F35E6F19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9E6E488-9673-4CC1-B54A-D9D646BDE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F68FE8BD-D9A5-4747-BB48-BB711B3DE9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33229D8-3892-49FA-8545-388148A9F2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0C6ED656-DDC4-491E-AAB2-EEE3810519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1" operator="equal" id="{CF006A92-863E-4D79-AC9B-B16E3EB875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3C7ED4CF-D145-47EA-9A52-E9B419D88D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3A5D78A-923B-4A72-AF25-075D52690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18815F3-30C7-4344-A6C8-460ABEDE8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17E2B3D4-9C87-464A-95AF-851183023E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540E5BB2-2DB9-4B86-94D0-FC19892EE5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07ABE0E7-4A8E-48A4-82BE-0A4894CB75D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7F975D6-D4E3-453E-8FBB-79805B63B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875C500-32AC-4E22-8A9A-F81D71A06C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59FEEA1-D86B-4AB1-9742-8EA917694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62EDF159-EBCE-4406-8153-5BFDF53BB8D6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862813E-2DDB-4C4C-B17E-03683A0BF7E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15E0D5A-76C9-49CE-B865-33AF950B60C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78AEABD-4BED-487A-BBBC-B4423D272F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6B5E76F-B952-429F-B8FA-54E004205DF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1" operator="equal" id="{12008692-2031-469C-ADA3-2D8FAB2712F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5DFDD68-CC85-4395-9F89-893EC195BA5F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026F7-8F2E-4120-BE6A-0D973B35A36A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7A55794-3ED9-494C-A7F6-3B64A9CE813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BFEE15D-5A17-4674-85ED-305C052A6CD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1" operator="equal" id="{1A96EF3D-5FE7-41BF-93A6-7F653A0846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54AC6F9-C46B-44BA-9883-B5EE8131F7D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31DAB3A-00CE-4DA3-A7CE-45507DED9E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71D2E9F-1915-4A63-89D8-63F005109F4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BF91F-6D42-4C99-ADBF-5D57E9CC6BF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  <x14:conditionalFormatting xmlns:xm="http://schemas.microsoft.com/office/excel/2006/main">
          <x14:cfRule type="cellIs" priority="16" operator="equal" id="{AA98885A-E8EF-4344-BC2D-6787072AE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75FDA01-A8A7-4E97-B39F-FD0D407E07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5FE7CD6-D847-4D1B-9C08-D601A41660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461D51-07A9-44EA-A750-891362AE24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CFA6F0-BF50-4906-84BF-2EA06041DBF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S39" sqref="S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2</v>
      </c>
      <c r="C2" s="131">
        <f>base!E71</f>
        <v>12</v>
      </c>
      <c r="D2" s="131">
        <f>base!F71</f>
        <v>9</v>
      </c>
      <c r="E2" s="131">
        <f>base!G71</f>
        <v>1</v>
      </c>
      <c r="F2" s="131">
        <f>base!H71</f>
        <v>3</v>
      </c>
      <c r="G2" s="131">
        <f>base!I71</f>
        <v>8</v>
      </c>
      <c r="H2" s="131">
        <f>base!J71</f>
        <v>11</v>
      </c>
      <c r="I2" s="131">
        <f>base!K71</f>
        <v>10</v>
      </c>
      <c r="J2" s="131">
        <f>base!L71</f>
        <v>14</v>
      </c>
      <c r="K2" s="131">
        <f>base!M71</f>
        <v>5</v>
      </c>
      <c r="L2" s="131">
        <f>base!N71</f>
        <v>7</v>
      </c>
      <c r="M2" s="131">
        <f>base!O71</f>
        <v>4</v>
      </c>
      <c r="N2" s="131">
        <f>base!P71</f>
        <v>15</v>
      </c>
      <c r="O2" s="131">
        <f>base!Q71</f>
        <v>16</v>
      </c>
      <c r="P2" s="131">
        <f>base!R71</f>
        <v>13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321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base!E72</f>
        <v>4</v>
      </c>
      <c r="D3" s="131">
        <f>base!F72</f>
        <v>3</v>
      </c>
      <c r="E3" s="131">
        <f>base!G72</f>
        <v>5</v>
      </c>
      <c r="F3" s="131">
        <f>base!H72</f>
        <v>2</v>
      </c>
      <c r="G3" s="131">
        <f>base!I72</f>
        <v>13</v>
      </c>
      <c r="H3" s="131">
        <f>base!J72</f>
        <v>11</v>
      </c>
      <c r="I3" s="131">
        <f>base!K72</f>
        <v>8</v>
      </c>
      <c r="J3" s="131">
        <f>base!L72</f>
        <v>9</v>
      </c>
      <c r="K3" s="131">
        <f>base!M72</f>
        <v>12</v>
      </c>
      <c r="L3" s="131">
        <f>base!N72</f>
        <v>7</v>
      </c>
      <c r="M3" s="131">
        <f>base!O72</f>
        <v>14</v>
      </c>
      <c r="N3" s="131">
        <f>base!P72</f>
        <v>10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321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base!E73</f>
        <v>4</v>
      </c>
      <c r="D4" s="131">
        <f>base!F73</f>
        <v>8</v>
      </c>
      <c r="E4" s="131">
        <f>base!G73</f>
        <v>5</v>
      </c>
      <c r="F4" s="131">
        <f>base!H73</f>
        <v>3</v>
      </c>
      <c r="G4" s="131">
        <f>base!I73</f>
        <v>2</v>
      </c>
      <c r="H4" s="131">
        <f>base!J73</f>
        <v>7</v>
      </c>
      <c r="I4" s="131">
        <f>base!K73</f>
        <v>9</v>
      </c>
      <c r="J4" s="131">
        <f>base!L73</f>
        <v>15</v>
      </c>
      <c r="K4" s="131">
        <f>base!M73</f>
        <v>10</v>
      </c>
      <c r="L4" s="131">
        <f>base!N73</f>
        <v>11</v>
      </c>
      <c r="M4" s="131">
        <f>base!O73</f>
        <v>12</v>
      </c>
      <c r="N4" s="131">
        <f>base!P73</f>
        <v>13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321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base!E74</f>
        <v>2</v>
      </c>
      <c r="D5" s="131">
        <f>base!F74</f>
        <v>18</v>
      </c>
      <c r="E5" s="131">
        <f>base!G74</f>
        <v>3</v>
      </c>
      <c r="F5" s="131">
        <f>base!H74</f>
        <v>6</v>
      </c>
      <c r="G5" s="131">
        <f>base!I74</f>
        <v>4</v>
      </c>
      <c r="H5" s="131">
        <f>base!J74</f>
        <v>5</v>
      </c>
      <c r="I5" s="131">
        <f>base!K74</f>
        <v>8</v>
      </c>
      <c r="J5" s="131">
        <f>base!L74</f>
        <v>16</v>
      </c>
      <c r="K5" s="131">
        <f>base!M74</f>
        <v>15</v>
      </c>
      <c r="L5" s="131">
        <f>base!N74</f>
        <v>11</v>
      </c>
      <c r="M5" s="131">
        <f>base!O74</f>
        <v>17</v>
      </c>
      <c r="N5" s="131">
        <f>base!P74</f>
        <v>7</v>
      </c>
      <c r="O5" s="131">
        <f>base!Q74</f>
        <v>12</v>
      </c>
      <c r="P5" s="131">
        <f>base!R74</f>
        <v>13</v>
      </c>
      <c r="Q5" s="131">
        <f>base!S74</f>
        <v>14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321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base!E75</f>
        <v>7</v>
      </c>
      <c r="D6" s="131">
        <f>base!F75</f>
        <v>9</v>
      </c>
      <c r="E6" s="131">
        <f>base!G75</f>
        <v>2</v>
      </c>
      <c r="F6" s="131">
        <f>base!H75</f>
        <v>4</v>
      </c>
      <c r="G6" s="131">
        <f>base!I75</f>
        <v>1</v>
      </c>
      <c r="H6" s="131">
        <f>base!J75</f>
        <v>8</v>
      </c>
      <c r="I6" s="131">
        <f>base!K75</f>
        <v>5</v>
      </c>
      <c r="J6" s="131">
        <f>base!L75</f>
        <v>11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321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base!E76</f>
        <v>4</v>
      </c>
      <c r="D7" s="131">
        <f>base!F76</f>
        <v>5</v>
      </c>
      <c r="E7" s="131">
        <f>base!G76</f>
        <v>3</v>
      </c>
      <c r="F7" s="131">
        <f>base!H76</f>
        <v>2</v>
      </c>
      <c r="G7" s="131">
        <f>base!I76</f>
        <v>13</v>
      </c>
      <c r="H7" s="131">
        <f>base!J76</f>
        <v>11</v>
      </c>
      <c r="I7" s="131">
        <f>base!K76</f>
        <v>8</v>
      </c>
      <c r="J7" s="131">
        <f>base!L76</f>
        <v>9</v>
      </c>
      <c r="K7" s="131">
        <f>base!M76</f>
        <v>12</v>
      </c>
      <c r="L7" s="131">
        <f>base!N76</f>
        <v>7</v>
      </c>
      <c r="M7" s="131">
        <f>base!O76</f>
        <v>14</v>
      </c>
      <c r="N7" s="131">
        <f>base!P76</f>
        <v>10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321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base!E77</f>
        <v>3</v>
      </c>
      <c r="D8" s="131">
        <f>base!F77</f>
        <v>6</v>
      </c>
      <c r="E8" s="131">
        <f>base!G77</f>
        <v>4</v>
      </c>
      <c r="F8" s="131">
        <f>base!H77</f>
        <v>2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321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base!E78</f>
        <v>11</v>
      </c>
      <c r="D9" s="131">
        <f>base!F78</f>
        <v>9</v>
      </c>
      <c r="E9" s="131">
        <f>base!G78</f>
        <v>1</v>
      </c>
      <c r="F9" s="131">
        <f>base!H78</f>
        <v>15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321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base!E79</f>
        <v>1</v>
      </c>
      <c r="D10" s="131">
        <f>base!F79</f>
        <v>11</v>
      </c>
      <c r="E10" s="131">
        <f>base!G79</f>
        <v>3</v>
      </c>
      <c r="F10" s="131">
        <f>base!H79</f>
        <v>9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321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base!E80</f>
        <v>14</v>
      </c>
      <c r="D11" s="131">
        <f>base!F80</f>
        <v>9</v>
      </c>
      <c r="E11" s="131">
        <f>base!G80</f>
        <v>6</v>
      </c>
      <c r="F11" s="131">
        <f>base!H80</f>
        <v>11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321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base!E81</f>
        <v>15</v>
      </c>
      <c r="D12" s="131">
        <f>base!F81</f>
        <v>6</v>
      </c>
      <c r="E12" s="131">
        <f>base!G81</f>
        <v>8</v>
      </c>
      <c r="F12" s="131">
        <f>base!H81</f>
        <v>7</v>
      </c>
      <c r="G12" s="131">
        <f>base!I81</f>
        <v>3</v>
      </c>
      <c r="H12" s="131">
        <f>base!J81</f>
        <v>2</v>
      </c>
      <c r="I12" s="131">
        <f>base!K81</f>
        <v>10</v>
      </c>
      <c r="J12" s="131">
        <f>base!L81</f>
        <v>14</v>
      </c>
      <c r="K12" s="131">
        <f>base!M81</f>
        <v>1</v>
      </c>
      <c r="L12" s="131">
        <f>base!N81</f>
        <v>4</v>
      </c>
      <c r="M12" s="131">
        <f>base!O81</f>
        <v>12</v>
      </c>
      <c r="N12" s="131">
        <f>base!P81</f>
        <v>13</v>
      </c>
      <c r="O12" s="131">
        <f>base!Q81</f>
        <v>9</v>
      </c>
      <c r="P12" s="131">
        <f>base!R81</f>
        <v>16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321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base!E82</f>
        <v>9</v>
      </c>
      <c r="D13" s="131">
        <f>base!F82</f>
        <v>14</v>
      </c>
      <c r="E13" s="131">
        <f>base!G82</f>
        <v>11</v>
      </c>
      <c r="F13" s="131">
        <f>base!H82</f>
        <v>17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321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base!E83</f>
        <v>14</v>
      </c>
      <c r="D14" s="131">
        <f>base!F83</f>
        <v>11</v>
      </c>
      <c r="E14" s="131">
        <f>base!G83</f>
        <v>15</v>
      </c>
      <c r="F14" s="131">
        <f>base!H83</f>
        <v>9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321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base!E84</f>
        <v>14</v>
      </c>
      <c r="D15" s="131">
        <f>base!F84</f>
        <v>11</v>
      </c>
      <c r="E15" s="131">
        <f>base!G84</f>
        <v>9</v>
      </c>
      <c r="F15" s="131">
        <f>base!H84</f>
        <v>15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321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base!E85</f>
        <v>7</v>
      </c>
      <c r="D16" s="131">
        <f>base!F85</f>
        <v>6</v>
      </c>
      <c r="E16" s="131">
        <f>base!G85</f>
        <v>5</v>
      </c>
      <c r="F16" s="131">
        <f>base!H85</f>
        <v>8</v>
      </c>
      <c r="G16" s="131">
        <f>base!I85</f>
        <v>17</v>
      </c>
      <c r="H16" s="131">
        <f>base!J85</f>
        <v>2</v>
      </c>
      <c r="I16" s="131">
        <f>base!K85</f>
        <v>10</v>
      </c>
      <c r="J16" s="131">
        <f>base!L85</f>
        <v>3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31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321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base!E86</f>
        <v>10</v>
      </c>
      <c r="D17" s="131">
        <f>base!F86</f>
        <v>14</v>
      </c>
      <c r="E17" s="131">
        <f>base!G86</f>
        <v>5</v>
      </c>
      <c r="F17" s="131">
        <f>base!H86</f>
        <v>2</v>
      </c>
      <c r="G17" s="131">
        <f>base!I86</f>
        <v>6</v>
      </c>
      <c r="H17" s="131">
        <f>base!J86</f>
        <v>8</v>
      </c>
      <c r="I17" s="131">
        <f>base!K86</f>
        <v>12</v>
      </c>
      <c r="J17" s="131">
        <f>base!L86</f>
        <v>17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321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base!E87</f>
        <v>5</v>
      </c>
      <c r="D18" s="131">
        <f>base!F87</f>
        <v>14</v>
      </c>
      <c r="E18" s="131">
        <f>base!G87</f>
        <v>3</v>
      </c>
      <c r="F18" s="131">
        <f>base!H87</f>
        <v>12</v>
      </c>
      <c r="G18" s="131">
        <f>base!I87</f>
        <v>15</v>
      </c>
      <c r="H18" s="131">
        <f>base!J87</f>
        <v>16</v>
      </c>
      <c r="I18" s="131">
        <f>base!K87</f>
        <v>10</v>
      </c>
      <c r="J18" s="131">
        <f>base!L87</f>
        <v>11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31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321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base!E88</f>
        <v>14</v>
      </c>
      <c r="D19" s="131">
        <f>base!F88</f>
        <v>2</v>
      </c>
      <c r="E19" s="131">
        <f>base!G88</f>
        <v>13</v>
      </c>
      <c r="F19" s="131">
        <f>base!H88</f>
        <v>8</v>
      </c>
      <c r="G19" s="131">
        <f>base!I88</f>
        <v>6</v>
      </c>
      <c r="H19" s="131">
        <f>base!J88</f>
        <v>7</v>
      </c>
      <c r="I19" s="131">
        <f>base!K88</f>
        <v>4</v>
      </c>
      <c r="J19" s="131">
        <f>base!L88</f>
        <v>15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31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321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base!E89</f>
        <v>6</v>
      </c>
      <c r="D20" s="131">
        <f>base!F89</f>
        <v>15</v>
      </c>
      <c r="E20" s="131">
        <f>base!G89</f>
        <v>5</v>
      </c>
      <c r="F20" s="131">
        <f>base!H89</f>
        <v>8</v>
      </c>
      <c r="G20" s="131">
        <f>base!I89</f>
        <v>2</v>
      </c>
      <c r="H20" s="131">
        <f>base!J89</f>
        <v>10</v>
      </c>
      <c r="I20" s="131">
        <f>base!K89</f>
        <v>3</v>
      </c>
      <c r="J20" s="131">
        <f>base!L89</f>
        <v>17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31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321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base!E90</f>
        <v>7</v>
      </c>
      <c r="D21" s="131">
        <f>base!F90</f>
        <v>8</v>
      </c>
      <c r="E21" s="131">
        <f>base!G90</f>
        <v>6</v>
      </c>
      <c r="F21" s="131">
        <f>base!H90</f>
        <v>5</v>
      </c>
      <c r="G21" s="131">
        <f>base!I90</f>
        <v>3</v>
      </c>
      <c r="H21" s="131">
        <f>base!J90</f>
        <v>10</v>
      </c>
      <c r="I21" s="131">
        <f>base!K90</f>
        <v>13</v>
      </c>
      <c r="J21" s="131">
        <f>base!L90</f>
        <v>17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31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321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base!E91</f>
        <v>7</v>
      </c>
      <c r="D22" s="131">
        <f>base!F91</f>
        <v>5</v>
      </c>
      <c r="E22" s="131">
        <f>base!G91</f>
        <v>17</v>
      </c>
      <c r="F22" s="131">
        <f>base!H91</f>
        <v>15</v>
      </c>
      <c r="G22" s="131">
        <f>base!I91</f>
        <v>14</v>
      </c>
      <c r="H22" s="131">
        <f>base!J91</f>
        <v>16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321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base!E92</f>
        <v>5</v>
      </c>
      <c r="D23" s="131">
        <f>base!F92</f>
        <v>11</v>
      </c>
      <c r="E23" s="131">
        <f>base!G92</f>
        <v>7</v>
      </c>
      <c r="F23" s="131">
        <f>base!H92</f>
        <v>8</v>
      </c>
      <c r="G23" s="131">
        <f>base!I92</f>
        <v>3</v>
      </c>
      <c r="H23" s="131">
        <f>base!J92</f>
        <v>10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321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base!E93</f>
        <v>15</v>
      </c>
      <c r="D24" s="131">
        <f>base!F93</f>
        <v>6</v>
      </c>
      <c r="E24" s="131">
        <f>base!G93</f>
        <v>7</v>
      </c>
      <c r="F24" s="131">
        <f>base!H93</f>
        <v>5</v>
      </c>
      <c r="G24" s="131">
        <f>base!I93</f>
        <v>8</v>
      </c>
      <c r="H24" s="131">
        <f>base!J93</f>
        <v>1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321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base!E94</f>
        <v>7</v>
      </c>
      <c r="D25" s="131">
        <f>base!F94</f>
        <v>6</v>
      </c>
      <c r="E25" s="131">
        <f>base!G94</f>
        <v>15</v>
      </c>
      <c r="F25" s="131">
        <f>base!H94</f>
        <v>8</v>
      </c>
      <c r="G25" s="131">
        <f>base!I94</f>
        <v>2</v>
      </c>
      <c r="H25" s="131">
        <f>base!J94</f>
        <v>10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321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base!E95</f>
        <v>8</v>
      </c>
      <c r="D26" s="131">
        <f>base!F95</f>
        <v>11</v>
      </c>
      <c r="E26" s="131">
        <f>base!G95</f>
        <v>7</v>
      </c>
      <c r="F26" s="131">
        <f>base!H95</f>
        <v>6</v>
      </c>
      <c r="G26" s="131">
        <f>base!I95</f>
        <v>5</v>
      </c>
      <c r="H26" s="131">
        <f>base!J95</f>
        <v>2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321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base!E96</f>
        <v>8</v>
      </c>
      <c r="D27" s="131">
        <f>base!F96</f>
        <v>15</v>
      </c>
      <c r="E27" s="131">
        <f>base!G96</f>
        <v>3</v>
      </c>
      <c r="F27" s="131">
        <f>base!H96</f>
        <v>7</v>
      </c>
      <c r="G27" s="131">
        <f>base!I96</f>
        <v>11</v>
      </c>
      <c r="H27" s="131">
        <f>base!J96</f>
        <v>6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321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base!E97</f>
        <v>6</v>
      </c>
      <c r="D28" s="131">
        <f>base!F97</f>
        <v>10</v>
      </c>
      <c r="E28" s="131">
        <f>base!G97</f>
        <v>7</v>
      </c>
      <c r="F28" s="131">
        <f>base!H97</f>
        <v>8</v>
      </c>
      <c r="G28" s="131">
        <f>base!I97</f>
        <v>5</v>
      </c>
      <c r="H28" s="131">
        <f>base!J97</f>
        <v>2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321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base!E98</f>
        <v>6</v>
      </c>
      <c r="D29" s="131">
        <f>base!F98</f>
        <v>7</v>
      </c>
      <c r="E29" s="131">
        <f>base!G98</f>
        <v>8</v>
      </c>
      <c r="F29" s="131">
        <f>base!H98</f>
        <v>15</v>
      </c>
      <c r="G29" s="131">
        <f>base!I98</f>
        <v>1</v>
      </c>
      <c r="H29" s="131">
        <f>base!J98</f>
        <v>5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321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base!E99</f>
        <v>7</v>
      </c>
      <c r="D30" s="131">
        <f>base!F99</f>
        <v>6</v>
      </c>
      <c r="E30" s="131">
        <f>base!G99</f>
        <v>5</v>
      </c>
      <c r="F30" s="131">
        <f>base!H99</f>
        <v>2</v>
      </c>
      <c r="G30" s="131">
        <f>base!I99</f>
        <v>11</v>
      </c>
      <c r="H30" s="131">
        <f>base!J99</f>
        <v>8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321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base!E100</f>
        <v>17</v>
      </c>
      <c r="D31" s="131">
        <f>base!F100</f>
        <v>15</v>
      </c>
      <c r="E31" s="131">
        <f>base!G100</f>
        <v>10</v>
      </c>
      <c r="F31" s="131">
        <f>base!H100</f>
        <v>6</v>
      </c>
      <c r="G31" s="131">
        <f>base!I100</f>
        <v>8</v>
      </c>
      <c r="H31" s="131">
        <f>base!J100</f>
        <v>13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321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base!E101</f>
        <v>11</v>
      </c>
      <c r="D32" s="131">
        <f>base!F101</f>
        <v>10</v>
      </c>
      <c r="E32" s="131">
        <f>base!G101</f>
        <v>13</v>
      </c>
      <c r="F32" s="131">
        <f>base!H101</f>
        <v>7</v>
      </c>
      <c r="G32" s="131">
        <f>base!I101</f>
        <v>14</v>
      </c>
      <c r="H32" s="131">
        <f>base!J101</f>
        <v>5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321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base!E102</f>
        <v>13</v>
      </c>
      <c r="D33" s="131">
        <f>base!F102</f>
        <v>5</v>
      </c>
      <c r="E33" s="131">
        <f>base!G102</f>
        <v>7</v>
      </c>
      <c r="F33" s="131">
        <f>base!H102</f>
        <v>8</v>
      </c>
      <c r="G33" s="131">
        <f>base!I102</f>
        <v>11</v>
      </c>
      <c r="H33" s="131">
        <f>base!J102</f>
        <v>3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321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base!E103</f>
        <v>8</v>
      </c>
      <c r="D34" s="131">
        <f>base!F103</f>
        <v>15</v>
      </c>
      <c r="E34" s="131">
        <f>base!G103</f>
        <v>3</v>
      </c>
      <c r="F34" s="131">
        <f>base!H103</f>
        <v>5</v>
      </c>
      <c r="G34" s="131">
        <f>base!I103</f>
        <v>2</v>
      </c>
      <c r="H34" s="131">
        <f>base!J103</f>
        <v>7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321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base!E104</f>
        <v>11</v>
      </c>
      <c r="D35" s="131">
        <f>base!F104</f>
        <v>3</v>
      </c>
      <c r="E35" s="131">
        <f>base!G104</f>
        <v>7</v>
      </c>
      <c r="F35" s="131">
        <f>base!H104</f>
        <v>6</v>
      </c>
      <c r="G35" s="131">
        <f>base!I104</f>
        <v>15</v>
      </c>
      <c r="H35" s="131">
        <f>base!J104</f>
        <v>2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321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base!E105</f>
        <v>11</v>
      </c>
      <c r="D36" s="131">
        <f>base!F105</f>
        <v>7</v>
      </c>
      <c r="E36" s="131">
        <f>base!G105</f>
        <v>6</v>
      </c>
      <c r="F36" s="131">
        <f>base!H105</f>
        <v>3</v>
      </c>
      <c r="G36" s="131">
        <f>base!I105</f>
        <v>8</v>
      </c>
      <c r="H36" s="131">
        <f>base!J105</f>
        <v>1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321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base!E106</f>
        <v>15</v>
      </c>
      <c r="D37" s="131">
        <f>base!F106</f>
        <v>6</v>
      </c>
      <c r="E37" s="131">
        <f>base!G106</f>
        <v>10</v>
      </c>
      <c r="F37" s="131">
        <f>base!H106</f>
        <v>5</v>
      </c>
      <c r="G37" s="131">
        <f>base!I106</f>
        <v>8</v>
      </c>
      <c r="H37" s="131">
        <f>base!J106</f>
        <v>12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321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base!E107</f>
        <v>7</v>
      </c>
      <c r="D38" s="131">
        <f>base!F107</f>
        <v>11</v>
      </c>
      <c r="E38" s="131">
        <f>base!G107</f>
        <v>17</v>
      </c>
      <c r="F38" s="131">
        <f>base!H107</f>
        <v>3</v>
      </c>
      <c r="G38" s="131">
        <f>base!I107</f>
        <v>15</v>
      </c>
      <c r="H38" s="131">
        <f>base!J107</f>
        <v>10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321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base!E108</f>
        <v>2</v>
      </c>
      <c r="D39" s="131">
        <f>base!F108</f>
        <v>8</v>
      </c>
      <c r="E39" s="131">
        <f>base!G108</f>
        <v>6</v>
      </c>
      <c r="F39" s="131">
        <f>base!H108</f>
        <v>5</v>
      </c>
      <c r="G39" s="131">
        <f>base!I108</f>
        <v>15</v>
      </c>
      <c r="H39" s="131">
        <f>base!J108</f>
        <v>10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321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base!E109</f>
        <v>15</v>
      </c>
      <c r="D40" s="131">
        <f>base!F109</f>
        <v>7</v>
      </c>
      <c r="E40" s="131">
        <f>base!G109</f>
        <v>5</v>
      </c>
      <c r="F40" s="131">
        <f>base!H109</f>
        <v>13</v>
      </c>
      <c r="G40" s="131">
        <f>base!I109</f>
        <v>2</v>
      </c>
      <c r="H40" s="131">
        <f>base!J109</f>
        <v>6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321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base!E110</f>
        <v>8</v>
      </c>
      <c r="D41" s="131">
        <f>base!F110</f>
        <v>5</v>
      </c>
      <c r="E41" s="131">
        <f>base!G110</f>
        <v>11</v>
      </c>
      <c r="F41" s="131">
        <f>base!H110</f>
        <v>7</v>
      </c>
      <c r="G41" s="131">
        <f>base!I110</f>
        <v>3</v>
      </c>
      <c r="H41" s="131">
        <f>base!J110</f>
        <v>10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321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base!E111</f>
        <v>7</v>
      </c>
      <c r="D42" s="131">
        <f>base!F111</f>
        <v>2</v>
      </c>
      <c r="E42" s="131">
        <f>base!G111</f>
        <v>5</v>
      </c>
      <c r="F42" s="131">
        <f>base!H111</f>
        <v>17</v>
      </c>
      <c r="G42" s="131">
        <f>base!I111</f>
        <v>15</v>
      </c>
      <c r="H42" s="131">
        <f>base!J111</f>
        <v>13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321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base!E112</f>
        <v>6</v>
      </c>
      <c r="D43" s="131">
        <f>base!F112</f>
        <v>15</v>
      </c>
      <c r="E43" s="131">
        <f>base!G112</f>
        <v>10</v>
      </c>
      <c r="F43" s="131">
        <f>base!H112</f>
        <v>2</v>
      </c>
      <c r="G43" s="131">
        <f>base!I112</f>
        <v>17</v>
      </c>
      <c r="H43" s="131">
        <f>base!J112</f>
        <v>13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321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base!E113</f>
        <v>11</v>
      </c>
      <c r="D44" s="131">
        <f>base!F113</f>
        <v>7</v>
      </c>
      <c r="E44" s="131">
        <f>base!G113</f>
        <v>8</v>
      </c>
      <c r="F44" s="131">
        <f>base!H113</f>
        <v>3</v>
      </c>
      <c r="G44" s="131">
        <f>base!I113</f>
        <v>6</v>
      </c>
      <c r="H44" s="131">
        <f>base!J113</f>
        <v>10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321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base!E114</f>
        <v>11</v>
      </c>
      <c r="D45" s="131">
        <f>base!F114</f>
        <v>7</v>
      </c>
      <c r="E45" s="131">
        <f>base!G114</f>
        <v>15</v>
      </c>
      <c r="F45" s="131">
        <f>base!H114</f>
        <v>3</v>
      </c>
      <c r="G45" s="131">
        <f>base!I114</f>
        <v>14</v>
      </c>
      <c r="H45" s="131">
        <f>base!J114</f>
        <v>8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321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base!E115</f>
        <v>5</v>
      </c>
      <c r="D46" s="131">
        <f>base!F115</f>
        <v>10</v>
      </c>
      <c r="E46" s="131">
        <f>base!G115</f>
        <v>6</v>
      </c>
      <c r="F46" s="131">
        <f>base!H115</f>
        <v>7</v>
      </c>
      <c r="G46" s="131">
        <f>base!I115</f>
        <v>3</v>
      </c>
      <c r="H46" s="131">
        <f>base!J115</f>
        <v>13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321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base!E116</f>
        <v>7</v>
      </c>
      <c r="D47" s="131">
        <f>base!F116</f>
        <v>6</v>
      </c>
      <c r="E47" s="131">
        <f>base!G116</f>
        <v>15</v>
      </c>
      <c r="F47" s="131">
        <f>base!H116</f>
        <v>8</v>
      </c>
      <c r="G47" s="131">
        <f>base!I116</f>
        <v>2</v>
      </c>
      <c r="H47" s="131">
        <f>base!J116</f>
        <v>10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321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base!E117</f>
        <v>11</v>
      </c>
      <c r="D48" s="131">
        <f>base!F117</f>
        <v>5</v>
      </c>
      <c r="E48" s="131">
        <f>base!G117</f>
        <v>3</v>
      </c>
      <c r="F48" s="131">
        <f>base!H117</f>
        <v>6</v>
      </c>
      <c r="G48" s="131">
        <f>base!I117</f>
        <v>7</v>
      </c>
      <c r="H48" s="131">
        <f>base!J117</f>
        <v>8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321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base!E118</f>
        <v>12</v>
      </c>
      <c r="D49" s="131">
        <f>base!F118</f>
        <v>7</v>
      </c>
      <c r="E49" s="131">
        <f>base!G118</f>
        <v>6</v>
      </c>
      <c r="F49" s="131">
        <f>base!H118</f>
        <v>3</v>
      </c>
      <c r="G49" s="131">
        <f>base!I118</f>
        <v>17</v>
      </c>
      <c r="H49" s="131">
        <f>base!J118</f>
        <v>10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321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base!E119</f>
        <v>8</v>
      </c>
      <c r="D50" s="131">
        <f>base!F119</f>
        <v>5</v>
      </c>
      <c r="E50" s="131">
        <f>base!G119</f>
        <v>7</v>
      </c>
      <c r="F50" s="131">
        <f>base!H119</f>
        <v>3</v>
      </c>
      <c r="G50" s="131">
        <f>base!I119</f>
        <v>10</v>
      </c>
      <c r="H50" s="131">
        <f>base!J119</f>
        <v>11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321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base!E120</f>
        <v>6</v>
      </c>
      <c r="D51" s="131">
        <f>base!F120</f>
        <v>11</v>
      </c>
      <c r="E51" s="131">
        <f>base!G120</f>
        <v>7</v>
      </c>
      <c r="F51" s="131">
        <f>base!H120</f>
        <v>8</v>
      </c>
      <c r="G51" s="131">
        <f>base!I120</f>
        <v>3</v>
      </c>
      <c r="H51" s="131">
        <f>base!J120</f>
        <v>1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321</v>
      </c>
      <c r="Z51" s="136">
        <v>1</v>
      </c>
    </row>
  </sheetData>
  <conditionalFormatting sqref="R2:U51">
    <cfRule type="cellIs" dxfId="399" priority="41" operator="equal">
      <formula>$AE$5</formula>
    </cfRule>
    <cfRule type="cellIs" dxfId="398" priority="42" operator="equal">
      <formula>$AD$5</formula>
    </cfRule>
    <cfRule type="cellIs" dxfId="397" priority="43" operator="equal">
      <formula>$AC$5</formula>
    </cfRule>
    <cfRule type="cellIs" dxfId="396" priority="44" operator="equal">
      <formula>$AB$5</formula>
    </cfRule>
    <cfRule type="cellIs" dxfId="395" priority="45" operator="equal">
      <formula>$AA$5</formula>
    </cfRule>
  </conditionalFormatting>
  <conditionalFormatting sqref="B2:Q51">
    <cfRule type="cellIs" dxfId="394" priority="11" operator="equal">
      <formula>$AE$5</formula>
    </cfRule>
    <cfRule type="cellIs" dxfId="393" priority="12" operator="equal">
      <formula>$AD$5</formula>
    </cfRule>
    <cfRule type="cellIs" dxfId="392" priority="13" operator="equal">
      <formula>$AC$5</formula>
    </cfRule>
    <cfRule type="cellIs" dxfId="391" priority="14" operator="equal">
      <formula>$AB$5</formula>
    </cfRule>
    <cfRule type="cellIs" dxfId="3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B61A0CC3-016B-4AE4-95EF-B7FDFF9A50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D97A0B3-0254-47F2-8F64-2523D6CDB7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2A8B8BE-65A7-4856-B810-EE39367983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4FA58E4-6EA6-4D45-B130-A171EA4C7D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1043FCC-6320-4956-9B0B-A43E8BE7A6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2D4D592A-F46D-417A-B14D-3EFF892C81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5AB1B570-D976-4A07-ABE7-622BF28C9E7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BD2281DF-8312-4315-95B8-C43AEDE4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A8294D-7A34-41A6-9FBA-C72427ABB4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0A8B44F5-540F-4416-B8CB-2D4C2C934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66BB9176-AC6A-4616-ADC0-881244A320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6D71B67-9291-4710-A518-B3B30993D4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AEBFA209-C400-452D-B175-DCDBDE12A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69FFE998-6AFE-4C26-BDD5-66FC303C02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1CA50B9-181B-49D2-992D-BEAAECB20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9BB1DA16-BF5F-4D70-B679-B2DD72EA11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894DCB5-375E-428F-B3B9-96F81867E0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0817A833-8910-49AF-BBF4-3A01453EA1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79FAC6F-76B3-49E6-8F06-B728A33669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81B9337-8D64-487B-8C46-D40CCB5848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F6820F0-07E2-4B9B-9A47-7C52D4BE419C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20DDDBE-0A8F-446E-86BC-AF08E8B8DF40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5A1AE90-B25A-4059-9149-E158C4EFDC0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861C69D-7B49-4B7D-A1FC-B72F212E2B0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45386BD-38DC-4706-B67E-81703A94F62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B3857AB5-17A3-40CD-A814-58225BB90A3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831A93-94A0-4675-9184-E76DF35F06C3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81F8D0E-D10B-406C-A49A-A38FA510B73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47060D-3C32-419E-8217-C418A4461AF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3763D36-6FD8-4E4D-A8BB-4110AE1E7FC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4E05298-3B6F-40EC-AEF0-0A489FB331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D620A52-EFD5-4DA3-8B5A-5617B910A44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BF30F76-5F59-4437-83DC-60CEA0424E5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3428B7-56FD-4A39-8AFC-443ED0FEE8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4EAD09-AD07-40DD-A99D-D5C4E4AD505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60423E7-333A-4F0E-838B-5DE5B75BD1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89B289-D171-4791-9F49-EBE13425EC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3EF7CCE-A9B6-4CE3-9F6D-6C18A5DF9B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5BF4C99-91C1-4620-8BA5-A5ADAE0B7F0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4A05BC0-569F-437B-8EB6-75468C74D6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D2" sqref="D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2</v>
      </c>
      <c r="C2" s="131">
        <f>base!D71</f>
        <v>6</v>
      </c>
      <c r="D2" s="131">
        <f>base!F71</f>
        <v>9</v>
      </c>
      <c r="E2" s="131">
        <f>base!G71</f>
        <v>1</v>
      </c>
      <c r="F2" s="131">
        <f>base!H71</f>
        <v>3</v>
      </c>
      <c r="G2" s="131">
        <f>base!I71</f>
        <v>8</v>
      </c>
      <c r="H2" s="131">
        <f>base!J71</f>
        <v>11</v>
      </c>
      <c r="I2" s="131">
        <f>base!K71</f>
        <v>10</v>
      </c>
      <c r="J2" s="131">
        <f>base!L71</f>
        <v>14</v>
      </c>
      <c r="K2" s="131">
        <f>base!M71</f>
        <v>5</v>
      </c>
      <c r="L2" s="131">
        <f>base!N71</f>
        <v>7</v>
      </c>
      <c r="M2" s="131">
        <f>base!O71</f>
        <v>4</v>
      </c>
      <c r="N2" s="131">
        <f>base!P71</f>
        <v>15</v>
      </c>
      <c r="O2" s="131">
        <f>base!Q71</f>
        <v>16</v>
      </c>
      <c r="P2" s="131">
        <f>base!R71</f>
        <v>13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322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1</v>
      </c>
      <c r="D3" s="131">
        <f>base!F72</f>
        <v>3</v>
      </c>
      <c r="E3" s="131">
        <f>base!G72</f>
        <v>5</v>
      </c>
      <c r="F3" s="131">
        <f>base!H72</f>
        <v>2</v>
      </c>
      <c r="G3" s="131">
        <f>base!I72</f>
        <v>13</v>
      </c>
      <c r="H3" s="131">
        <f>base!J72</f>
        <v>11</v>
      </c>
      <c r="I3" s="131">
        <f>base!K72</f>
        <v>8</v>
      </c>
      <c r="J3" s="131">
        <f>base!L72</f>
        <v>9</v>
      </c>
      <c r="K3" s="131">
        <f>base!M72</f>
        <v>12</v>
      </c>
      <c r="L3" s="131">
        <f>base!N72</f>
        <v>7</v>
      </c>
      <c r="M3" s="131">
        <f>base!O72</f>
        <v>14</v>
      </c>
      <c r="N3" s="131">
        <f>base!P72</f>
        <v>10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322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base!F73</f>
        <v>8</v>
      </c>
      <c r="E4" s="131">
        <f>base!G73</f>
        <v>5</v>
      </c>
      <c r="F4" s="131">
        <f>base!H73</f>
        <v>3</v>
      </c>
      <c r="G4" s="131">
        <f>base!I73</f>
        <v>2</v>
      </c>
      <c r="H4" s="131">
        <f>base!J73</f>
        <v>7</v>
      </c>
      <c r="I4" s="131">
        <f>base!K73</f>
        <v>9</v>
      </c>
      <c r="J4" s="131">
        <f>base!L73</f>
        <v>15</v>
      </c>
      <c r="K4" s="131">
        <f>base!M73</f>
        <v>10</v>
      </c>
      <c r="L4" s="131">
        <f>base!N73</f>
        <v>11</v>
      </c>
      <c r="M4" s="131">
        <f>base!O73</f>
        <v>12</v>
      </c>
      <c r="N4" s="131">
        <f>base!P73</f>
        <v>13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322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</v>
      </c>
      <c r="D5" s="131">
        <f>base!F74</f>
        <v>18</v>
      </c>
      <c r="E5" s="131">
        <f>base!G74</f>
        <v>3</v>
      </c>
      <c r="F5" s="131">
        <f>base!H74</f>
        <v>6</v>
      </c>
      <c r="G5" s="131">
        <f>base!I74</f>
        <v>4</v>
      </c>
      <c r="H5" s="131">
        <f>base!J74</f>
        <v>5</v>
      </c>
      <c r="I5" s="131">
        <f>base!K74</f>
        <v>8</v>
      </c>
      <c r="J5" s="131">
        <f>base!L74</f>
        <v>16</v>
      </c>
      <c r="K5" s="131">
        <f>base!M74</f>
        <v>15</v>
      </c>
      <c r="L5" s="131">
        <f>base!N74</f>
        <v>11</v>
      </c>
      <c r="M5" s="131">
        <f>base!O74</f>
        <v>17</v>
      </c>
      <c r="N5" s="131">
        <f>base!P74</f>
        <v>7</v>
      </c>
      <c r="O5" s="131">
        <f>base!Q74</f>
        <v>12</v>
      </c>
      <c r="P5" s="131">
        <f>base!R74</f>
        <v>13</v>
      </c>
      <c r="Q5" s="131">
        <f>base!S74</f>
        <v>14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322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base!F75</f>
        <v>9</v>
      </c>
      <c r="E6" s="131">
        <f>base!G75</f>
        <v>2</v>
      </c>
      <c r="F6" s="131">
        <f>base!H75</f>
        <v>4</v>
      </c>
      <c r="G6" s="131">
        <f>base!I75</f>
        <v>1</v>
      </c>
      <c r="H6" s="131">
        <f>base!J75</f>
        <v>8</v>
      </c>
      <c r="I6" s="131">
        <f>base!K75</f>
        <v>5</v>
      </c>
      <c r="J6" s="131">
        <f>base!L75</f>
        <v>11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322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1</v>
      </c>
      <c r="D7" s="131">
        <f>base!F76</f>
        <v>5</v>
      </c>
      <c r="E7" s="131">
        <f>base!G76</f>
        <v>3</v>
      </c>
      <c r="F7" s="131">
        <f>base!H76</f>
        <v>2</v>
      </c>
      <c r="G7" s="131">
        <f>base!I76</f>
        <v>13</v>
      </c>
      <c r="H7" s="131">
        <f>base!J76</f>
        <v>11</v>
      </c>
      <c r="I7" s="131">
        <f>base!K76</f>
        <v>8</v>
      </c>
      <c r="J7" s="131">
        <f>base!L76</f>
        <v>9</v>
      </c>
      <c r="K7" s="131">
        <f>base!M76</f>
        <v>12</v>
      </c>
      <c r="L7" s="131">
        <f>base!N76</f>
        <v>7</v>
      </c>
      <c r="M7" s="131">
        <f>base!O76</f>
        <v>14</v>
      </c>
      <c r="N7" s="131">
        <f>base!P76</f>
        <v>10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322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base!F77</f>
        <v>6</v>
      </c>
      <c r="E8" s="131">
        <f>base!G77</f>
        <v>4</v>
      </c>
      <c r="F8" s="131">
        <f>base!H77</f>
        <v>2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322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base!F78</f>
        <v>9</v>
      </c>
      <c r="E9" s="131">
        <f>base!G78</f>
        <v>1</v>
      </c>
      <c r="F9" s="131">
        <f>base!H78</f>
        <v>15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322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base!F79</f>
        <v>11</v>
      </c>
      <c r="E10" s="131">
        <f>base!G79</f>
        <v>3</v>
      </c>
      <c r="F10" s="131">
        <f>base!H79</f>
        <v>9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322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base!F80</f>
        <v>9</v>
      </c>
      <c r="E11" s="131">
        <f>base!G80</f>
        <v>6</v>
      </c>
      <c r="F11" s="131">
        <f>base!H80</f>
        <v>11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322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base!D81</f>
        <v>11</v>
      </c>
      <c r="D12" s="131">
        <f>base!F81</f>
        <v>6</v>
      </c>
      <c r="E12" s="131">
        <f>base!G81</f>
        <v>8</v>
      </c>
      <c r="F12" s="131">
        <f>base!H81</f>
        <v>7</v>
      </c>
      <c r="G12" s="131">
        <f>base!I81</f>
        <v>3</v>
      </c>
      <c r="H12" s="131">
        <f>base!J81</f>
        <v>2</v>
      </c>
      <c r="I12" s="131">
        <f>base!K81</f>
        <v>10</v>
      </c>
      <c r="J12" s="131">
        <f>base!L81</f>
        <v>14</v>
      </c>
      <c r="K12" s="131">
        <f>base!M81</f>
        <v>1</v>
      </c>
      <c r="L12" s="131">
        <f>base!N81</f>
        <v>4</v>
      </c>
      <c r="M12" s="131">
        <f>base!O81</f>
        <v>12</v>
      </c>
      <c r="N12" s="131">
        <f>base!P81</f>
        <v>13</v>
      </c>
      <c r="O12" s="131">
        <f>base!Q81</f>
        <v>9</v>
      </c>
      <c r="P12" s="131">
        <f>base!R81</f>
        <v>16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322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base!F82</f>
        <v>14</v>
      </c>
      <c r="E13" s="131">
        <f>base!G82</f>
        <v>11</v>
      </c>
      <c r="F13" s="131">
        <f>base!H82</f>
        <v>17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322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base!F83</f>
        <v>11</v>
      </c>
      <c r="E14" s="131">
        <f>base!G83</f>
        <v>15</v>
      </c>
      <c r="F14" s="131">
        <f>base!H83</f>
        <v>9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322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base!F84</f>
        <v>11</v>
      </c>
      <c r="E15" s="131">
        <f>base!G84</f>
        <v>9</v>
      </c>
      <c r="F15" s="131">
        <f>base!H84</f>
        <v>15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322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base!F85</f>
        <v>6</v>
      </c>
      <c r="E16" s="131">
        <f>base!G85</f>
        <v>5</v>
      </c>
      <c r="F16" s="131">
        <f>base!H85</f>
        <v>8</v>
      </c>
      <c r="G16" s="131">
        <f>base!I85</f>
        <v>17</v>
      </c>
      <c r="H16" s="131">
        <f>base!J85</f>
        <v>2</v>
      </c>
      <c r="I16" s="131">
        <f>base!K85</f>
        <v>10</v>
      </c>
      <c r="J16" s="131">
        <f>base!L85</f>
        <v>3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31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322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base!F86</f>
        <v>14</v>
      </c>
      <c r="E17" s="131">
        <f>base!G86</f>
        <v>5</v>
      </c>
      <c r="F17" s="131">
        <f>base!H86</f>
        <v>2</v>
      </c>
      <c r="G17" s="131">
        <f>base!I86</f>
        <v>6</v>
      </c>
      <c r="H17" s="131">
        <f>base!J86</f>
        <v>8</v>
      </c>
      <c r="I17" s="131">
        <f>base!K86</f>
        <v>12</v>
      </c>
      <c r="J17" s="131">
        <f>base!L86</f>
        <v>17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322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base!F87</f>
        <v>14</v>
      </c>
      <c r="E18" s="131">
        <f>base!G87</f>
        <v>3</v>
      </c>
      <c r="F18" s="131">
        <f>base!H87</f>
        <v>12</v>
      </c>
      <c r="G18" s="131">
        <f>base!I87</f>
        <v>15</v>
      </c>
      <c r="H18" s="131">
        <f>base!J87</f>
        <v>16</v>
      </c>
      <c r="I18" s="131">
        <f>base!K87</f>
        <v>10</v>
      </c>
      <c r="J18" s="131">
        <f>base!L87</f>
        <v>11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31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322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base!F88</f>
        <v>2</v>
      </c>
      <c r="E19" s="131">
        <f>base!G88</f>
        <v>13</v>
      </c>
      <c r="F19" s="131">
        <f>base!H88</f>
        <v>8</v>
      </c>
      <c r="G19" s="131">
        <f>base!I88</f>
        <v>6</v>
      </c>
      <c r="H19" s="131">
        <f>base!J88</f>
        <v>7</v>
      </c>
      <c r="I19" s="131">
        <f>base!K88</f>
        <v>4</v>
      </c>
      <c r="J19" s="131">
        <f>base!L88</f>
        <v>15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31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322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base!F89</f>
        <v>15</v>
      </c>
      <c r="E20" s="131">
        <f>base!G89</f>
        <v>5</v>
      </c>
      <c r="F20" s="131">
        <f>base!H89</f>
        <v>8</v>
      </c>
      <c r="G20" s="131">
        <f>base!I89</f>
        <v>2</v>
      </c>
      <c r="H20" s="131">
        <f>base!J89</f>
        <v>10</v>
      </c>
      <c r="I20" s="131">
        <f>base!K89</f>
        <v>3</v>
      </c>
      <c r="J20" s="131">
        <f>base!L89</f>
        <v>17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31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322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base!F90</f>
        <v>8</v>
      </c>
      <c r="E21" s="131">
        <f>base!G90</f>
        <v>6</v>
      </c>
      <c r="F21" s="131">
        <f>base!H90</f>
        <v>5</v>
      </c>
      <c r="G21" s="131">
        <f>base!I90</f>
        <v>3</v>
      </c>
      <c r="H21" s="131">
        <f>base!J90</f>
        <v>10</v>
      </c>
      <c r="I21" s="131">
        <f>base!K90</f>
        <v>13</v>
      </c>
      <c r="J21" s="131">
        <f>base!L90</f>
        <v>17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31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322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base!F91</f>
        <v>5</v>
      </c>
      <c r="E22" s="131">
        <f>base!G91</f>
        <v>17</v>
      </c>
      <c r="F22" s="131">
        <f>base!H91</f>
        <v>15</v>
      </c>
      <c r="G22" s="131">
        <f>base!I91</f>
        <v>14</v>
      </c>
      <c r="H22" s="131">
        <f>base!J91</f>
        <v>16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322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base!F92</f>
        <v>11</v>
      </c>
      <c r="E23" s="131">
        <f>base!G92</f>
        <v>7</v>
      </c>
      <c r="F23" s="131">
        <f>base!H92</f>
        <v>8</v>
      </c>
      <c r="G23" s="131">
        <f>base!I92</f>
        <v>3</v>
      </c>
      <c r="H23" s="131">
        <f>base!J92</f>
        <v>10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322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base!F93</f>
        <v>6</v>
      </c>
      <c r="E24" s="131">
        <f>base!G93</f>
        <v>7</v>
      </c>
      <c r="F24" s="131">
        <f>base!H93</f>
        <v>5</v>
      </c>
      <c r="G24" s="131">
        <f>base!I93</f>
        <v>8</v>
      </c>
      <c r="H24" s="131">
        <f>base!J93</f>
        <v>1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322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base!F94</f>
        <v>6</v>
      </c>
      <c r="E25" s="131">
        <f>base!G94</f>
        <v>15</v>
      </c>
      <c r="F25" s="131">
        <f>base!H94</f>
        <v>8</v>
      </c>
      <c r="G25" s="131">
        <f>base!I94</f>
        <v>2</v>
      </c>
      <c r="H25" s="131">
        <f>base!J94</f>
        <v>10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322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base!F95</f>
        <v>11</v>
      </c>
      <c r="E26" s="131">
        <f>base!G95</f>
        <v>7</v>
      </c>
      <c r="F26" s="131">
        <f>base!H95</f>
        <v>6</v>
      </c>
      <c r="G26" s="131">
        <f>base!I95</f>
        <v>5</v>
      </c>
      <c r="H26" s="131">
        <f>base!J95</f>
        <v>2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322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base!F96</f>
        <v>15</v>
      </c>
      <c r="E27" s="131">
        <f>base!G96</f>
        <v>3</v>
      </c>
      <c r="F27" s="131">
        <f>base!H96</f>
        <v>7</v>
      </c>
      <c r="G27" s="131">
        <f>base!I96</f>
        <v>11</v>
      </c>
      <c r="H27" s="131">
        <f>base!J96</f>
        <v>6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322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base!F97</f>
        <v>10</v>
      </c>
      <c r="E28" s="131">
        <f>base!G97</f>
        <v>7</v>
      </c>
      <c r="F28" s="131">
        <f>base!H97</f>
        <v>8</v>
      </c>
      <c r="G28" s="131">
        <f>base!I97</f>
        <v>5</v>
      </c>
      <c r="H28" s="131">
        <f>base!J97</f>
        <v>2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322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base!F98</f>
        <v>7</v>
      </c>
      <c r="E29" s="131">
        <f>base!G98</f>
        <v>8</v>
      </c>
      <c r="F29" s="131">
        <f>base!H98</f>
        <v>15</v>
      </c>
      <c r="G29" s="131">
        <f>base!I98</f>
        <v>1</v>
      </c>
      <c r="H29" s="131">
        <f>base!J98</f>
        <v>5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322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base!F99</f>
        <v>6</v>
      </c>
      <c r="E30" s="131">
        <f>base!G99</f>
        <v>5</v>
      </c>
      <c r="F30" s="131">
        <f>base!H99</f>
        <v>2</v>
      </c>
      <c r="G30" s="131">
        <f>base!I99</f>
        <v>11</v>
      </c>
      <c r="H30" s="131">
        <f>base!J99</f>
        <v>8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322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base!F100</f>
        <v>15</v>
      </c>
      <c r="E31" s="131">
        <f>base!G100</f>
        <v>10</v>
      </c>
      <c r="F31" s="131">
        <f>base!H100</f>
        <v>6</v>
      </c>
      <c r="G31" s="131">
        <f>base!I100</f>
        <v>8</v>
      </c>
      <c r="H31" s="131">
        <f>base!J100</f>
        <v>13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322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base!F101</f>
        <v>10</v>
      </c>
      <c r="E32" s="131">
        <f>base!G101</f>
        <v>13</v>
      </c>
      <c r="F32" s="131">
        <f>base!H101</f>
        <v>7</v>
      </c>
      <c r="G32" s="131">
        <f>base!I101</f>
        <v>14</v>
      </c>
      <c r="H32" s="131">
        <f>base!J101</f>
        <v>5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322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base!F102</f>
        <v>5</v>
      </c>
      <c r="E33" s="131">
        <f>base!G102</f>
        <v>7</v>
      </c>
      <c r="F33" s="131">
        <f>base!H102</f>
        <v>8</v>
      </c>
      <c r="G33" s="131">
        <f>base!I102</f>
        <v>11</v>
      </c>
      <c r="H33" s="131">
        <f>base!J102</f>
        <v>3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322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base!F103</f>
        <v>15</v>
      </c>
      <c r="E34" s="131">
        <f>base!G103</f>
        <v>3</v>
      </c>
      <c r="F34" s="131">
        <f>base!H103</f>
        <v>5</v>
      </c>
      <c r="G34" s="131">
        <f>base!I103</f>
        <v>2</v>
      </c>
      <c r="H34" s="131">
        <f>base!J103</f>
        <v>7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322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base!F104</f>
        <v>3</v>
      </c>
      <c r="E35" s="131">
        <f>base!G104</f>
        <v>7</v>
      </c>
      <c r="F35" s="131">
        <f>base!H104</f>
        <v>6</v>
      </c>
      <c r="G35" s="131">
        <f>base!I104</f>
        <v>15</v>
      </c>
      <c r="H35" s="131">
        <f>base!J104</f>
        <v>2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322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base!F105</f>
        <v>7</v>
      </c>
      <c r="E36" s="131">
        <f>base!G105</f>
        <v>6</v>
      </c>
      <c r="F36" s="131">
        <f>base!H105</f>
        <v>3</v>
      </c>
      <c r="G36" s="131">
        <f>base!I105</f>
        <v>8</v>
      </c>
      <c r="H36" s="131">
        <f>base!J105</f>
        <v>1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322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base!F106</f>
        <v>6</v>
      </c>
      <c r="E37" s="131">
        <f>base!G106</f>
        <v>10</v>
      </c>
      <c r="F37" s="131">
        <f>base!H106</f>
        <v>5</v>
      </c>
      <c r="G37" s="131">
        <f>base!I106</f>
        <v>8</v>
      </c>
      <c r="H37" s="131">
        <f>base!J106</f>
        <v>12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322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base!F107</f>
        <v>11</v>
      </c>
      <c r="E38" s="131">
        <f>base!G107</f>
        <v>17</v>
      </c>
      <c r="F38" s="131">
        <f>base!H107</f>
        <v>3</v>
      </c>
      <c r="G38" s="131">
        <f>base!I107</f>
        <v>15</v>
      </c>
      <c r="H38" s="131">
        <f>base!J107</f>
        <v>10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322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base!F108</f>
        <v>8</v>
      </c>
      <c r="E39" s="131">
        <f>base!G108</f>
        <v>6</v>
      </c>
      <c r="F39" s="131">
        <f>base!H108</f>
        <v>5</v>
      </c>
      <c r="G39" s="131">
        <f>base!I108</f>
        <v>15</v>
      </c>
      <c r="H39" s="131">
        <f>base!J108</f>
        <v>10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322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base!F109</f>
        <v>7</v>
      </c>
      <c r="E40" s="131">
        <f>base!G109</f>
        <v>5</v>
      </c>
      <c r="F40" s="131">
        <f>base!H109</f>
        <v>13</v>
      </c>
      <c r="G40" s="131">
        <f>base!I109</f>
        <v>2</v>
      </c>
      <c r="H40" s="131">
        <f>base!J109</f>
        <v>6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322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base!F110</f>
        <v>5</v>
      </c>
      <c r="E41" s="131">
        <f>base!G110</f>
        <v>11</v>
      </c>
      <c r="F41" s="131">
        <f>base!H110</f>
        <v>7</v>
      </c>
      <c r="G41" s="131">
        <f>base!I110</f>
        <v>3</v>
      </c>
      <c r="H41" s="131">
        <f>base!J110</f>
        <v>10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322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base!F111</f>
        <v>2</v>
      </c>
      <c r="E42" s="131">
        <f>base!G111</f>
        <v>5</v>
      </c>
      <c r="F42" s="131">
        <f>base!H111</f>
        <v>17</v>
      </c>
      <c r="G42" s="131">
        <f>base!I111</f>
        <v>15</v>
      </c>
      <c r="H42" s="131">
        <f>base!J111</f>
        <v>13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322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base!F112</f>
        <v>15</v>
      </c>
      <c r="E43" s="131">
        <f>base!G112</f>
        <v>10</v>
      </c>
      <c r="F43" s="131">
        <f>base!H112</f>
        <v>2</v>
      </c>
      <c r="G43" s="131">
        <f>base!I112</f>
        <v>17</v>
      </c>
      <c r="H43" s="131">
        <f>base!J112</f>
        <v>13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322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base!F113</f>
        <v>7</v>
      </c>
      <c r="E44" s="131">
        <f>base!G113</f>
        <v>8</v>
      </c>
      <c r="F44" s="131">
        <f>base!H113</f>
        <v>3</v>
      </c>
      <c r="G44" s="131">
        <f>base!I113</f>
        <v>6</v>
      </c>
      <c r="H44" s="131">
        <f>base!J113</f>
        <v>10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322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base!F114</f>
        <v>7</v>
      </c>
      <c r="E45" s="131">
        <f>base!G114</f>
        <v>15</v>
      </c>
      <c r="F45" s="131">
        <f>base!H114</f>
        <v>3</v>
      </c>
      <c r="G45" s="131">
        <f>base!I114</f>
        <v>14</v>
      </c>
      <c r="H45" s="131">
        <f>base!J114</f>
        <v>8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322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base!F115</f>
        <v>10</v>
      </c>
      <c r="E46" s="131">
        <f>base!G115</f>
        <v>6</v>
      </c>
      <c r="F46" s="131">
        <f>base!H115</f>
        <v>7</v>
      </c>
      <c r="G46" s="131">
        <f>base!I115</f>
        <v>3</v>
      </c>
      <c r="H46" s="131">
        <f>base!J115</f>
        <v>13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322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base!F116</f>
        <v>6</v>
      </c>
      <c r="E47" s="131">
        <f>base!G116</f>
        <v>15</v>
      </c>
      <c r="F47" s="131">
        <f>base!H116</f>
        <v>8</v>
      </c>
      <c r="G47" s="131">
        <f>base!I116</f>
        <v>2</v>
      </c>
      <c r="H47" s="131">
        <f>base!J116</f>
        <v>10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322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base!F117</f>
        <v>5</v>
      </c>
      <c r="E48" s="131">
        <f>base!G117</f>
        <v>3</v>
      </c>
      <c r="F48" s="131">
        <f>base!H117</f>
        <v>6</v>
      </c>
      <c r="G48" s="131">
        <f>base!I117</f>
        <v>7</v>
      </c>
      <c r="H48" s="131">
        <f>base!J117</f>
        <v>8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322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base!F118</f>
        <v>7</v>
      </c>
      <c r="E49" s="131">
        <f>base!G118</f>
        <v>6</v>
      </c>
      <c r="F49" s="131">
        <f>base!H118</f>
        <v>3</v>
      </c>
      <c r="G49" s="131">
        <f>base!I118</f>
        <v>17</v>
      </c>
      <c r="H49" s="131">
        <f>base!J118</f>
        <v>10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322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base!F119</f>
        <v>5</v>
      </c>
      <c r="E50" s="131">
        <f>base!G119</f>
        <v>7</v>
      </c>
      <c r="F50" s="131">
        <f>base!H119</f>
        <v>3</v>
      </c>
      <c r="G50" s="131">
        <f>base!I119</f>
        <v>10</v>
      </c>
      <c r="H50" s="131">
        <f>base!J119</f>
        <v>11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322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base!F120</f>
        <v>11</v>
      </c>
      <c r="E51" s="131">
        <f>base!G120</f>
        <v>7</v>
      </c>
      <c r="F51" s="131">
        <f>base!H120</f>
        <v>8</v>
      </c>
      <c r="G51" s="131">
        <f>base!I120</f>
        <v>3</v>
      </c>
      <c r="H51" s="131">
        <f>base!J120</f>
        <v>1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322</v>
      </c>
      <c r="Z51" s="136">
        <v>1</v>
      </c>
    </row>
  </sheetData>
  <conditionalFormatting sqref="R2:U51">
    <cfRule type="cellIs" dxfId="349" priority="26" operator="equal">
      <formula>$AE$5</formula>
    </cfRule>
    <cfRule type="cellIs" dxfId="348" priority="27" operator="equal">
      <formula>$AD$5</formula>
    </cfRule>
    <cfRule type="cellIs" dxfId="347" priority="28" operator="equal">
      <formula>$AC$5</formula>
    </cfRule>
    <cfRule type="cellIs" dxfId="346" priority="29" operator="equal">
      <formula>$AB$5</formula>
    </cfRule>
    <cfRule type="cellIs" dxfId="345" priority="30" operator="equal">
      <formula>$AA$5</formula>
    </cfRule>
  </conditionalFormatting>
  <conditionalFormatting sqref="B2:Q51">
    <cfRule type="cellIs" dxfId="344" priority="11" operator="equal">
      <formula>$AE$5</formula>
    </cfRule>
    <cfRule type="cellIs" dxfId="343" priority="12" operator="equal">
      <formula>$AD$5</formula>
    </cfRule>
    <cfRule type="cellIs" dxfId="342" priority="13" operator="equal">
      <formula>$AC$5</formula>
    </cfRule>
    <cfRule type="cellIs" dxfId="341" priority="14" operator="equal">
      <formula>$AB$5</formula>
    </cfRule>
    <cfRule type="cellIs" dxfId="3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0AC8514-AAE6-4F2A-AC41-2F0FB520FE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A3F2F9C-D4D2-4D10-BC74-52793881B5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2F91DE6-2385-4ECB-A941-99EE29D191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D23A1DE1-B478-466D-8746-D1ADD650B2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EF4F452-39F8-46A0-BA10-8C54B3CFF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729EFDAA-05ED-4036-BABC-55A29F6538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022ECC2-3CA3-4DC2-B7A9-8A32D380D2B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46943C77-7A3D-48C9-A21C-9A238C363E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D429B531-6E9E-49EE-A2C9-2579A767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A5AB094-6BBF-429E-93EB-E12D11802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C8E6F96-6203-4C3F-BEAE-64812E65F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E8B4FA0-CE75-4778-851E-CC214FEB70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8B492-4B85-4D2C-B039-9BCF1C7E2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5C4BE89-D40A-4BF4-AA2F-5E5B8F79D0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88E54E7-3B64-4B8B-92BA-47C506CDE1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64ECE66-0BC1-4862-852F-27C014926E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C30CD5C-FCBB-4CA4-9F0C-8BA2FD91DA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A132585-8ADF-4CE5-8CC7-B69074D1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FB26112-4C30-4817-979B-DD20D51BD7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7E25FF5-AE40-4328-8F1B-DCC78C9899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F9444CE-7B3B-4EEB-BED7-3E63B8E2F077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60479B2-1FD0-40C4-ABBE-11E76E1513D4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78EDACB-5004-4CBC-9D9F-7E8D777A493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7A35189-2F92-48D0-9AFB-A1B5122BB9A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8346292-3EA2-4F98-9B54-3AD284A0363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A68DEBC4-B215-46C8-98D0-9A70E68ADC0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73724DB-470B-4C26-B95B-1037AF9CC424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261023B-DFE7-4975-BB0C-56832FDDD8F5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058132-9520-4609-A099-4C991D80EAA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B9699F2-747B-4955-A16D-12366AC71A5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61C181B-49D2-4B42-B19C-9BE6AC60B1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932FB10-16E2-4A94-8ACF-B8BF19E289F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5E0F00-18BF-4BA9-8743-CA8071D5DE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85B79B1-1617-477A-975A-2D5B35007F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F870218-5F01-4933-BB2C-6FFF74F9DF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91E2FFC-3B8F-4CF8-A518-3D7A8D99BD8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59D7613-E537-43D0-B8AC-A94711E38A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58B5B04-C673-4121-BE5E-52FDAC2B77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7DC060F-084C-49CD-9AC1-CC1BD45877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2D6121-B9B4-47AA-9A07-10511487E3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E2" sqref="E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2</v>
      </c>
      <c r="C2" s="131">
        <f>base!D71</f>
        <v>6</v>
      </c>
      <c r="D2" s="131">
        <f>base!E71</f>
        <v>12</v>
      </c>
      <c r="E2" s="131">
        <f>base!G71</f>
        <v>1</v>
      </c>
      <c r="F2" s="131">
        <f>base!H71</f>
        <v>3</v>
      </c>
      <c r="G2" s="131">
        <f>base!I71</f>
        <v>8</v>
      </c>
      <c r="H2" s="131">
        <f>base!J71</f>
        <v>11</v>
      </c>
      <c r="I2" s="131">
        <f>base!K71</f>
        <v>10</v>
      </c>
      <c r="J2" s="131">
        <f>base!L71</f>
        <v>14</v>
      </c>
      <c r="K2" s="131">
        <f>base!M71</f>
        <v>5</v>
      </c>
      <c r="L2" s="131">
        <f>base!N71</f>
        <v>7</v>
      </c>
      <c r="M2" s="131">
        <f>base!O71</f>
        <v>4</v>
      </c>
      <c r="N2" s="131">
        <f>base!P71</f>
        <v>15</v>
      </c>
      <c r="O2" s="131">
        <f>base!Q71</f>
        <v>16</v>
      </c>
      <c r="P2" s="131">
        <f>base!R71</f>
        <v>13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323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1</v>
      </c>
      <c r="D3" s="131">
        <f>base!E72</f>
        <v>4</v>
      </c>
      <c r="E3" s="131">
        <f>base!G72</f>
        <v>5</v>
      </c>
      <c r="F3" s="131">
        <f>base!H72</f>
        <v>2</v>
      </c>
      <c r="G3" s="131">
        <f>base!I72</f>
        <v>13</v>
      </c>
      <c r="H3" s="131">
        <f>base!J72</f>
        <v>11</v>
      </c>
      <c r="I3" s="131">
        <f>base!K72</f>
        <v>8</v>
      </c>
      <c r="J3" s="131">
        <f>base!L72</f>
        <v>9</v>
      </c>
      <c r="K3" s="131">
        <f>base!M72</f>
        <v>12</v>
      </c>
      <c r="L3" s="131">
        <f>base!N72</f>
        <v>7</v>
      </c>
      <c r="M3" s="131">
        <f>base!O72</f>
        <v>14</v>
      </c>
      <c r="N3" s="131">
        <f>base!P72</f>
        <v>10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323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4</v>
      </c>
      <c r="E4" s="131">
        <f>base!G73</f>
        <v>5</v>
      </c>
      <c r="F4" s="131">
        <f>base!H73</f>
        <v>3</v>
      </c>
      <c r="G4" s="131">
        <f>base!I73</f>
        <v>2</v>
      </c>
      <c r="H4" s="131">
        <f>base!J73</f>
        <v>7</v>
      </c>
      <c r="I4" s="131">
        <f>base!K73</f>
        <v>9</v>
      </c>
      <c r="J4" s="131">
        <f>base!L73</f>
        <v>15</v>
      </c>
      <c r="K4" s="131">
        <f>base!M73</f>
        <v>10</v>
      </c>
      <c r="L4" s="131">
        <f>base!N73</f>
        <v>11</v>
      </c>
      <c r="M4" s="131">
        <f>base!O73</f>
        <v>12</v>
      </c>
      <c r="N4" s="131">
        <f>base!P73</f>
        <v>13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323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</v>
      </c>
      <c r="D5" s="131">
        <f>base!E74</f>
        <v>2</v>
      </c>
      <c r="E5" s="131">
        <f>base!G74</f>
        <v>3</v>
      </c>
      <c r="F5" s="131">
        <f>base!H74</f>
        <v>6</v>
      </c>
      <c r="G5" s="131">
        <f>base!I74</f>
        <v>4</v>
      </c>
      <c r="H5" s="131">
        <f>base!J74</f>
        <v>5</v>
      </c>
      <c r="I5" s="131">
        <f>base!K74</f>
        <v>8</v>
      </c>
      <c r="J5" s="131">
        <f>base!L74</f>
        <v>16</v>
      </c>
      <c r="K5" s="131">
        <f>base!M74</f>
        <v>15</v>
      </c>
      <c r="L5" s="131">
        <f>base!N74</f>
        <v>11</v>
      </c>
      <c r="M5" s="131">
        <f>base!O74</f>
        <v>17</v>
      </c>
      <c r="N5" s="131">
        <f>base!P74</f>
        <v>7</v>
      </c>
      <c r="O5" s="131">
        <f>base!Q74</f>
        <v>12</v>
      </c>
      <c r="P5" s="131">
        <f>base!R74</f>
        <v>13</v>
      </c>
      <c r="Q5" s="131">
        <f>base!S74</f>
        <v>14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323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base!G75</f>
        <v>2</v>
      </c>
      <c r="F6" s="131">
        <f>base!H75</f>
        <v>4</v>
      </c>
      <c r="G6" s="131">
        <f>base!I75</f>
        <v>1</v>
      </c>
      <c r="H6" s="131">
        <f>base!J75</f>
        <v>8</v>
      </c>
      <c r="I6" s="131">
        <f>base!K75</f>
        <v>5</v>
      </c>
      <c r="J6" s="131">
        <f>base!L75</f>
        <v>11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323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1</v>
      </c>
      <c r="D7" s="131">
        <f>base!E76</f>
        <v>4</v>
      </c>
      <c r="E7" s="131">
        <f>base!G76</f>
        <v>3</v>
      </c>
      <c r="F7" s="131">
        <f>base!H76</f>
        <v>2</v>
      </c>
      <c r="G7" s="131">
        <f>base!I76</f>
        <v>13</v>
      </c>
      <c r="H7" s="131">
        <f>base!J76</f>
        <v>11</v>
      </c>
      <c r="I7" s="131">
        <f>base!K76</f>
        <v>8</v>
      </c>
      <c r="J7" s="131">
        <f>base!L76</f>
        <v>9</v>
      </c>
      <c r="K7" s="131">
        <f>base!M76</f>
        <v>12</v>
      </c>
      <c r="L7" s="131">
        <f>base!N76</f>
        <v>7</v>
      </c>
      <c r="M7" s="131">
        <f>base!O76</f>
        <v>14</v>
      </c>
      <c r="N7" s="131">
        <f>base!P76</f>
        <v>10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323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base!G77</f>
        <v>4</v>
      </c>
      <c r="F8" s="131">
        <f>base!H77</f>
        <v>2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323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base!G78</f>
        <v>1</v>
      </c>
      <c r="F9" s="131">
        <f>base!H78</f>
        <v>15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323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base!G79</f>
        <v>3</v>
      </c>
      <c r="F10" s="131">
        <f>base!H79</f>
        <v>9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323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base!G80</f>
        <v>6</v>
      </c>
      <c r="F11" s="131">
        <f>base!H80</f>
        <v>11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323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base!D81</f>
        <v>11</v>
      </c>
      <c r="D12" s="131">
        <f>base!E81</f>
        <v>15</v>
      </c>
      <c r="E12" s="131">
        <f>base!G81</f>
        <v>8</v>
      </c>
      <c r="F12" s="131">
        <f>base!H81</f>
        <v>7</v>
      </c>
      <c r="G12" s="131">
        <f>base!I81</f>
        <v>3</v>
      </c>
      <c r="H12" s="131">
        <f>base!J81</f>
        <v>2</v>
      </c>
      <c r="I12" s="131">
        <f>base!K81</f>
        <v>10</v>
      </c>
      <c r="J12" s="131">
        <f>base!L81</f>
        <v>14</v>
      </c>
      <c r="K12" s="131">
        <f>base!M81</f>
        <v>1</v>
      </c>
      <c r="L12" s="131">
        <f>base!N81</f>
        <v>4</v>
      </c>
      <c r="M12" s="131">
        <f>base!O81</f>
        <v>12</v>
      </c>
      <c r="N12" s="131">
        <f>base!P81</f>
        <v>13</v>
      </c>
      <c r="O12" s="131">
        <f>base!Q81</f>
        <v>9</v>
      </c>
      <c r="P12" s="131">
        <f>base!R81</f>
        <v>16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323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base!G82</f>
        <v>11</v>
      </c>
      <c r="F13" s="131">
        <f>base!H82</f>
        <v>17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323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base!G83</f>
        <v>15</v>
      </c>
      <c r="F14" s="131">
        <f>base!H83</f>
        <v>9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323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base!G84</f>
        <v>9</v>
      </c>
      <c r="F15" s="131">
        <f>base!H84</f>
        <v>15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323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base!G85</f>
        <v>5</v>
      </c>
      <c r="F16" s="131">
        <f>base!H85</f>
        <v>8</v>
      </c>
      <c r="G16" s="131">
        <f>base!I85</f>
        <v>17</v>
      </c>
      <c r="H16" s="131">
        <f>base!J85</f>
        <v>2</v>
      </c>
      <c r="I16" s="131">
        <f>base!K85</f>
        <v>10</v>
      </c>
      <c r="J16" s="131">
        <f>base!L85</f>
        <v>3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31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323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base!G86</f>
        <v>5</v>
      </c>
      <c r="F17" s="131">
        <f>base!H86</f>
        <v>2</v>
      </c>
      <c r="G17" s="131">
        <f>base!I86</f>
        <v>6</v>
      </c>
      <c r="H17" s="131">
        <f>base!J86</f>
        <v>8</v>
      </c>
      <c r="I17" s="131">
        <f>base!K86</f>
        <v>12</v>
      </c>
      <c r="J17" s="131">
        <f>base!L86</f>
        <v>17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323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base!G87</f>
        <v>3</v>
      </c>
      <c r="F18" s="131">
        <f>base!H87</f>
        <v>12</v>
      </c>
      <c r="G18" s="131">
        <f>base!I87</f>
        <v>15</v>
      </c>
      <c r="H18" s="131">
        <f>base!J87</f>
        <v>16</v>
      </c>
      <c r="I18" s="131">
        <f>base!K87</f>
        <v>10</v>
      </c>
      <c r="J18" s="131">
        <f>base!L87</f>
        <v>11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31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323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base!G88</f>
        <v>13</v>
      </c>
      <c r="F19" s="131">
        <f>base!H88</f>
        <v>8</v>
      </c>
      <c r="G19" s="131">
        <f>base!I88</f>
        <v>6</v>
      </c>
      <c r="H19" s="131">
        <f>base!J88</f>
        <v>7</v>
      </c>
      <c r="I19" s="131">
        <f>base!K88</f>
        <v>4</v>
      </c>
      <c r="J19" s="131">
        <f>base!L88</f>
        <v>15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31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323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base!G89</f>
        <v>5</v>
      </c>
      <c r="F20" s="131">
        <f>base!H89</f>
        <v>8</v>
      </c>
      <c r="G20" s="131">
        <f>base!I89</f>
        <v>2</v>
      </c>
      <c r="H20" s="131">
        <f>base!J89</f>
        <v>10</v>
      </c>
      <c r="I20" s="131">
        <f>base!K89</f>
        <v>3</v>
      </c>
      <c r="J20" s="131">
        <f>base!L89</f>
        <v>17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31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323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base!G90</f>
        <v>6</v>
      </c>
      <c r="F21" s="131">
        <f>base!H90</f>
        <v>5</v>
      </c>
      <c r="G21" s="131">
        <f>base!I90</f>
        <v>3</v>
      </c>
      <c r="H21" s="131">
        <f>base!J90</f>
        <v>10</v>
      </c>
      <c r="I21" s="131">
        <f>base!K90</f>
        <v>13</v>
      </c>
      <c r="J21" s="131">
        <f>base!L90</f>
        <v>17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31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323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base!G91</f>
        <v>17</v>
      </c>
      <c r="F22" s="131">
        <f>base!H91</f>
        <v>15</v>
      </c>
      <c r="G22" s="131">
        <f>base!I91</f>
        <v>14</v>
      </c>
      <c r="H22" s="131">
        <f>base!J91</f>
        <v>16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323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base!G92</f>
        <v>7</v>
      </c>
      <c r="F23" s="131">
        <f>base!H92</f>
        <v>8</v>
      </c>
      <c r="G23" s="131">
        <f>base!I92</f>
        <v>3</v>
      </c>
      <c r="H23" s="131">
        <f>base!J92</f>
        <v>10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323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base!G93</f>
        <v>7</v>
      </c>
      <c r="F24" s="131">
        <f>base!H93</f>
        <v>5</v>
      </c>
      <c r="G24" s="131">
        <f>base!I93</f>
        <v>8</v>
      </c>
      <c r="H24" s="131">
        <f>base!J93</f>
        <v>1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323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base!G94</f>
        <v>15</v>
      </c>
      <c r="F25" s="131">
        <f>base!H94</f>
        <v>8</v>
      </c>
      <c r="G25" s="131">
        <f>base!I94</f>
        <v>2</v>
      </c>
      <c r="H25" s="131">
        <f>base!J94</f>
        <v>10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323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base!G95</f>
        <v>7</v>
      </c>
      <c r="F26" s="131">
        <f>base!H95</f>
        <v>6</v>
      </c>
      <c r="G26" s="131">
        <f>base!I95</f>
        <v>5</v>
      </c>
      <c r="H26" s="131">
        <f>base!J95</f>
        <v>2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323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base!G96</f>
        <v>3</v>
      </c>
      <c r="F27" s="131">
        <f>base!H96</f>
        <v>7</v>
      </c>
      <c r="G27" s="131">
        <f>base!I96</f>
        <v>11</v>
      </c>
      <c r="H27" s="131">
        <f>base!J96</f>
        <v>6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323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base!G97</f>
        <v>7</v>
      </c>
      <c r="F28" s="131">
        <f>base!H97</f>
        <v>8</v>
      </c>
      <c r="G28" s="131">
        <f>base!I97</f>
        <v>5</v>
      </c>
      <c r="H28" s="131">
        <f>base!J97</f>
        <v>2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323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base!G98</f>
        <v>8</v>
      </c>
      <c r="F29" s="131">
        <f>base!H98</f>
        <v>15</v>
      </c>
      <c r="G29" s="131">
        <f>base!I98</f>
        <v>1</v>
      </c>
      <c r="H29" s="131">
        <f>base!J98</f>
        <v>5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323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base!G99</f>
        <v>5</v>
      </c>
      <c r="F30" s="131">
        <f>base!H99</f>
        <v>2</v>
      </c>
      <c r="G30" s="131">
        <f>base!I99</f>
        <v>11</v>
      </c>
      <c r="H30" s="131">
        <f>base!J99</f>
        <v>8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323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base!G100</f>
        <v>10</v>
      </c>
      <c r="F31" s="131">
        <f>base!H100</f>
        <v>6</v>
      </c>
      <c r="G31" s="131">
        <f>base!I100</f>
        <v>8</v>
      </c>
      <c r="H31" s="131">
        <f>base!J100</f>
        <v>13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323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base!G101</f>
        <v>13</v>
      </c>
      <c r="F32" s="131">
        <f>base!H101</f>
        <v>7</v>
      </c>
      <c r="G32" s="131">
        <f>base!I101</f>
        <v>14</v>
      </c>
      <c r="H32" s="131">
        <f>base!J101</f>
        <v>5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323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base!G102</f>
        <v>7</v>
      </c>
      <c r="F33" s="131">
        <f>base!H102</f>
        <v>8</v>
      </c>
      <c r="G33" s="131">
        <f>base!I102</f>
        <v>11</v>
      </c>
      <c r="H33" s="131">
        <f>base!J102</f>
        <v>3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323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base!G103</f>
        <v>3</v>
      </c>
      <c r="F34" s="131">
        <f>base!H103</f>
        <v>5</v>
      </c>
      <c r="G34" s="131">
        <f>base!I103</f>
        <v>2</v>
      </c>
      <c r="H34" s="131">
        <f>base!J103</f>
        <v>7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323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base!G104</f>
        <v>7</v>
      </c>
      <c r="F35" s="131">
        <f>base!H104</f>
        <v>6</v>
      </c>
      <c r="G35" s="131">
        <f>base!I104</f>
        <v>15</v>
      </c>
      <c r="H35" s="131">
        <f>base!J104</f>
        <v>2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323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base!G105</f>
        <v>6</v>
      </c>
      <c r="F36" s="131">
        <f>base!H105</f>
        <v>3</v>
      </c>
      <c r="G36" s="131">
        <f>base!I105</f>
        <v>8</v>
      </c>
      <c r="H36" s="131">
        <f>base!J105</f>
        <v>1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323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base!G106</f>
        <v>10</v>
      </c>
      <c r="F37" s="131">
        <f>base!H106</f>
        <v>5</v>
      </c>
      <c r="G37" s="131">
        <f>base!I106</f>
        <v>8</v>
      </c>
      <c r="H37" s="131">
        <f>base!J106</f>
        <v>12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323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base!G107</f>
        <v>17</v>
      </c>
      <c r="F38" s="131">
        <f>base!H107</f>
        <v>3</v>
      </c>
      <c r="G38" s="131">
        <f>base!I107</f>
        <v>15</v>
      </c>
      <c r="H38" s="131">
        <f>base!J107</f>
        <v>10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323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base!G108</f>
        <v>6</v>
      </c>
      <c r="F39" s="131">
        <f>base!H108</f>
        <v>5</v>
      </c>
      <c r="G39" s="131">
        <f>base!I108</f>
        <v>15</v>
      </c>
      <c r="H39" s="131">
        <f>base!J108</f>
        <v>10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323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base!G109</f>
        <v>5</v>
      </c>
      <c r="F40" s="131">
        <f>base!H109</f>
        <v>13</v>
      </c>
      <c r="G40" s="131">
        <f>base!I109</f>
        <v>2</v>
      </c>
      <c r="H40" s="131">
        <f>base!J109</f>
        <v>6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323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base!G110</f>
        <v>11</v>
      </c>
      <c r="F41" s="131">
        <f>base!H110</f>
        <v>7</v>
      </c>
      <c r="G41" s="131">
        <f>base!I110</f>
        <v>3</v>
      </c>
      <c r="H41" s="131">
        <f>base!J110</f>
        <v>10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323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base!G111</f>
        <v>5</v>
      </c>
      <c r="F42" s="131">
        <f>base!H111</f>
        <v>17</v>
      </c>
      <c r="G42" s="131">
        <f>base!I111</f>
        <v>15</v>
      </c>
      <c r="H42" s="131">
        <f>base!J111</f>
        <v>13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323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base!G112</f>
        <v>10</v>
      </c>
      <c r="F43" s="131">
        <f>base!H112</f>
        <v>2</v>
      </c>
      <c r="G43" s="131">
        <f>base!I112</f>
        <v>17</v>
      </c>
      <c r="H43" s="131">
        <f>base!J112</f>
        <v>13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323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base!G113</f>
        <v>8</v>
      </c>
      <c r="F44" s="131">
        <f>base!H113</f>
        <v>3</v>
      </c>
      <c r="G44" s="131">
        <f>base!I113</f>
        <v>6</v>
      </c>
      <c r="H44" s="131">
        <f>base!J113</f>
        <v>10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323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base!G114</f>
        <v>15</v>
      </c>
      <c r="F45" s="131">
        <f>base!H114</f>
        <v>3</v>
      </c>
      <c r="G45" s="131">
        <f>base!I114</f>
        <v>14</v>
      </c>
      <c r="H45" s="131">
        <f>base!J114</f>
        <v>8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323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base!G115</f>
        <v>6</v>
      </c>
      <c r="F46" s="131">
        <f>base!H115</f>
        <v>7</v>
      </c>
      <c r="G46" s="131">
        <f>base!I115</f>
        <v>3</v>
      </c>
      <c r="H46" s="131">
        <f>base!J115</f>
        <v>13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323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base!G116</f>
        <v>15</v>
      </c>
      <c r="F47" s="131">
        <f>base!H116</f>
        <v>8</v>
      </c>
      <c r="G47" s="131">
        <f>base!I116</f>
        <v>2</v>
      </c>
      <c r="H47" s="131">
        <f>base!J116</f>
        <v>10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323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base!G117</f>
        <v>3</v>
      </c>
      <c r="F48" s="131">
        <f>base!H117</f>
        <v>6</v>
      </c>
      <c r="G48" s="131">
        <f>base!I117</f>
        <v>7</v>
      </c>
      <c r="H48" s="131">
        <f>base!J117</f>
        <v>8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323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base!G118</f>
        <v>6</v>
      </c>
      <c r="F49" s="131">
        <f>base!H118</f>
        <v>3</v>
      </c>
      <c r="G49" s="131">
        <f>base!I118</f>
        <v>17</v>
      </c>
      <c r="H49" s="131">
        <f>base!J118</f>
        <v>10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323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base!G119</f>
        <v>7</v>
      </c>
      <c r="F50" s="131">
        <f>base!H119</f>
        <v>3</v>
      </c>
      <c r="G50" s="131">
        <f>base!I119</f>
        <v>10</v>
      </c>
      <c r="H50" s="131">
        <f>base!J119</f>
        <v>11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323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base!G120</f>
        <v>7</v>
      </c>
      <c r="F51" s="131">
        <f>base!H120</f>
        <v>8</v>
      </c>
      <c r="G51" s="131">
        <f>base!I120</f>
        <v>3</v>
      </c>
      <c r="H51" s="131">
        <f>base!J120</f>
        <v>1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323</v>
      </c>
      <c r="Z51" s="136">
        <v>1</v>
      </c>
    </row>
  </sheetData>
  <conditionalFormatting sqref="R2:U51">
    <cfRule type="cellIs" dxfId="299" priority="26" operator="equal">
      <formula>$AE$5</formula>
    </cfRule>
    <cfRule type="cellIs" dxfId="298" priority="27" operator="equal">
      <formula>$AD$5</formula>
    </cfRule>
    <cfRule type="cellIs" dxfId="297" priority="28" operator="equal">
      <formula>$AC$5</formula>
    </cfRule>
    <cfRule type="cellIs" dxfId="296" priority="29" operator="equal">
      <formula>$AB$5</formula>
    </cfRule>
    <cfRule type="cellIs" dxfId="295" priority="30" operator="equal">
      <formula>$AA$5</formula>
    </cfRule>
  </conditionalFormatting>
  <conditionalFormatting sqref="B2:Q51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9BB743F-E91C-4D5C-8DF0-72152A24DE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62BB9D5E-5F64-4AFB-802C-1B9F993C69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10070B0-91AE-4DA1-BA24-84941DFF93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CD2D2C2-F8CB-4D9F-8255-D06DFDCCE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412644BE-8F5F-44ED-ADEC-0D369CC8EA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F535F8A9-A9E3-46E8-AA5C-92A105BE1B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702175A5-9182-4535-804D-9BA3CB1B3E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87B47D45-E918-40A4-8D7E-987D9173A9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3E1633-38B7-4DE4-AE04-3FBAE33FFD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36942EF-C245-4B72-A42B-617786679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786ED33-943B-43F4-9C34-88D58D7B4A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9A4D4B5-7912-44D9-A91F-D8CED9673B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114EFB-440C-4011-B569-FCB43068B3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13132E2-6770-482C-B1E6-3E4091BAB7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FED26A7-E6BD-4701-AABA-CE34312088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15703ACA-377C-44F3-924A-FD7B82DB9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B6FC194-2D46-4052-A794-A8FF7978D2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79E0A5E-EB18-415C-90A3-7A65770497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1226588-B7B1-4211-8000-A5D27A338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468D34C-9864-4792-9F4B-F70DFF0F4C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7788FB5-8EAF-408D-B99D-E66CDF5603A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6EBFF7-D801-4AED-81F7-2B46F889767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3B96249-3C5A-4F1E-9BF0-570EBC1C321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45167F7-53AA-46D7-8C2D-D24EB02D96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6DED80B-5CC8-4269-AAAA-36522D1730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8AD1B007-ADE6-4B39-A09C-E49DEC9EADE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C8D0FDE-4705-4F1C-B8BD-57AB2FDDB7A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5C1109A-EEB3-461D-8179-EF2E35F35B0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2FC164-99F5-428B-A900-A5BD347460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F368BFA-626B-4917-9F50-9E5BE44DCF1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21848F4E-F2DA-4EB1-8E21-19711DF314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F72237-DC9B-4EE3-A2DD-915224A930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667146-C80E-4DEE-A5F8-079C5FC8FC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73F760-6542-4951-8ADD-BF4CE19CB3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3A1054-F271-4053-91CF-97B7E27441F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FEF394B0-2659-4164-8A10-90CE09333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9DDDD93-B6A7-4BEA-9686-2C2114B52E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72B7EDC-E1ED-4AC2-9769-1918F2466F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C1C0664-DD07-4155-BF4F-B2B1938A71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75A8FC4-C752-4E95-A449-25232D2E78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J48" sqref="AJ4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2</v>
      </c>
      <c r="C2" s="131">
        <f>base!D71</f>
        <v>6</v>
      </c>
      <c r="D2" s="131">
        <f>base!E71</f>
        <v>12</v>
      </c>
      <c r="E2" s="131">
        <f>base!F71</f>
        <v>9</v>
      </c>
      <c r="F2" s="131">
        <f>base!G71</f>
        <v>1</v>
      </c>
      <c r="G2" s="131">
        <f>base!I71</f>
        <v>8</v>
      </c>
      <c r="H2" s="131">
        <f>base!J71</f>
        <v>11</v>
      </c>
      <c r="I2" s="131">
        <f>base!K71</f>
        <v>10</v>
      </c>
      <c r="J2" s="131">
        <f>base!L71</f>
        <v>14</v>
      </c>
      <c r="K2" s="131">
        <f>base!M71</f>
        <v>5</v>
      </c>
      <c r="L2" s="131">
        <f>base!N71</f>
        <v>7</v>
      </c>
      <c r="M2" s="131">
        <f>base!O71</f>
        <v>4</v>
      </c>
      <c r="N2" s="131">
        <f>base!P71</f>
        <v>15</v>
      </c>
      <c r="O2" s="131">
        <f>base!Q71</f>
        <v>16</v>
      </c>
      <c r="P2" s="131">
        <f>base!R71</f>
        <v>13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324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1</v>
      </c>
      <c r="D3" s="131">
        <f>base!E72</f>
        <v>4</v>
      </c>
      <c r="E3" s="131">
        <f>base!F72</f>
        <v>3</v>
      </c>
      <c r="F3" s="131">
        <f>base!G72</f>
        <v>5</v>
      </c>
      <c r="G3" s="131">
        <f>base!I72</f>
        <v>13</v>
      </c>
      <c r="H3" s="131">
        <f>base!J72</f>
        <v>11</v>
      </c>
      <c r="I3" s="131">
        <f>base!K72</f>
        <v>8</v>
      </c>
      <c r="J3" s="131">
        <f>base!L72</f>
        <v>9</v>
      </c>
      <c r="K3" s="131">
        <f>base!M72</f>
        <v>12</v>
      </c>
      <c r="L3" s="131">
        <f>base!N72</f>
        <v>7</v>
      </c>
      <c r="M3" s="131">
        <f>base!O72</f>
        <v>14</v>
      </c>
      <c r="N3" s="131">
        <f>base!P72</f>
        <v>10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324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4</v>
      </c>
      <c r="E4" s="131">
        <f>base!F73</f>
        <v>8</v>
      </c>
      <c r="F4" s="131">
        <f>base!G73</f>
        <v>5</v>
      </c>
      <c r="G4" s="131">
        <f>base!I73</f>
        <v>2</v>
      </c>
      <c r="H4" s="131">
        <f>base!J73</f>
        <v>7</v>
      </c>
      <c r="I4" s="131">
        <f>base!K73</f>
        <v>9</v>
      </c>
      <c r="J4" s="131">
        <f>base!L73</f>
        <v>15</v>
      </c>
      <c r="K4" s="131">
        <f>base!M73</f>
        <v>10</v>
      </c>
      <c r="L4" s="131">
        <f>base!N73</f>
        <v>11</v>
      </c>
      <c r="M4" s="131">
        <f>base!O73</f>
        <v>12</v>
      </c>
      <c r="N4" s="131">
        <f>base!P73</f>
        <v>13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324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</v>
      </c>
      <c r="D5" s="131">
        <f>base!E74</f>
        <v>2</v>
      </c>
      <c r="E5" s="131">
        <f>base!F74</f>
        <v>18</v>
      </c>
      <c r="F5" s="131">
        <f>base!G74</f>
        <v>3</v>
      </c>
      <c r="G5" s="131">
        <f>base!I74</f>
        <v>4</v>
      </c>
      <c r="H5" s="131">
        <f>base!J74</f>
        <v>5</v>
      </c>
      <c r="I5" s="131">
        <f>base!K74</f>
        <v>8</v>
      </c>
      <c r="J5" s="131">
        <f>base!L74</f>
        <v>16</v>
      </c>
      <c r="K5" s="131">
        <f>base!M74</f>
        <v>15</v>
      </c>
      <c r="L5" s="131">
        <f>base!N74</f>
        <v>11</v>
      </c>
      <c r="M5" s="131">
        <f>base!O74</f>
        <v>17</v>
      </c>
      <c r="N5" s="131">
        <f>base!P74</f>
        <v>7</v>
      </c>
      <c r="O5" s="131">
        <f>base!Q74</f>
        <v>12</v>
      </c>
      <c r="P5" s="131">
        <f>base!R74</f>
        <v>13</v>
      </c>
      <c r="Q5" s="131">
        <f>base!S74</f>
        <v>14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324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base!I75</f>
        <v>1</v>
      </c>
      <c r="H6" s="131">
        <f>base!J75</f>
        <v>8</v>
      </c>
      <c r="I6" s="131">
        <f>base!K75</f>
        <v>5</v>
      </c>
      <c r="J6" s="131">
        <f>base!L75</f>
        <v>11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324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1</v>
      </c>
      <c r="D7" s="131">
        <f>base!E76</f>
        <v>4</v>
      </c>
      <c r="E7" s="131">
        <f>base!F76</f>
        <v>5</v>
      </c>
      <c r="F7" s="131">
        <f>base!G76</f>
        <v>3</v>
      </c>
      <c r="G7" s="131">
        <f>base!I76</f>
        <v>13</v>
      </c>
      <c r="H7" s="131">
        <f>base!J76</f>
        <v>11</v>
      </c>
      <c r="I7" s="131">
        <f>base!K76</f>
        <v>8</v>
      </c>
      <c r="J7" s="131">
        <f>base!L76</f>
        <v>9</v>
      </c>
      <c r="K7" s="131">
        <f>base!M76</f>
        <v>12</v>
      </c>
      <c r="L7" s="131">
        <f>base!N76</f>
        <v>7</v>
      </c>
      <c r="M7" s="131">
        <f>base!O76</f>
        <v>14</v>
      </c>
      <c r="N7" s="131">
        <f>base!P76</f>
        <v>10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324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324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324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324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324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base!D81</f>
        <v>11</v>
      </c>
      <c r="D12" s="131">
        <f>base!E81</f>
        <v>15</v>
      </c>
      <c r="E12" s="131">
        <f>base!F81</f>
        <v>6</v>
      </c>
      <c r="F12" s="131">
        <f>base!G81</f>
        <v>8</v>
      </c>
      <c r="G12" s="131">
        <f>base!I81</f>
        <v>3</v>
      </c>
      <c r="H12" s="131">
        <f>base!J81</f>
        <v>2</v>
      </c>
      <c r="I12" s="131">
        <f>base!K81</f>
        <v>10</v>
      </c>
      <c r="J12" s="131">
        <f>base!L81</f>
        <v>14</v>
      </c>
      <c r="K12" s="131">
        <f>base!M81</f>
        <v>1</v>
      </c>
      <c r="L12" s="131">
        <f>base!N81</f>
        <v>4</v>
      </c>
      <c r="M12" s="131">
        <f>base!O81</f>
        <v>12</v>
      </c>
      <c r="N12" s="131">
        <f>base!P81</f>
        <v>13</v>
      </c>
      <c r="O12" s="131">
        <f>base!Q81</f>
        <v>9</v>
      </c>
      <c r="P12" s="131">
        <f>base!R81</f>
        <v>16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324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324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324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324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base!I85</f>
        <v>17</v>
      </c>
      <c r="H16" s="131">
        <f>base!J85</f>
        <v>2</v>
      </c>
      <c r="I16" s="131">
        <f>base!K85</f>
        <v>10</v>
      </c>
      <c r="J16" s="131">
        <f>base!L85</f>
        <v>3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31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324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base!I86</f>
        <v>6</v>
      </c>
      <c r="H17" s="131">
        <f>base!J86</f>
        <v>8</v>
      </c>
      <c r="I17" s="131">
        <f>base!K86</f>
        <v>12</v>
      </c>
      <c r="J17" s="131">
        <f>base!L86</f>
        <v>17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324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base!I87</f>
        <v>15</v>
      </c>
      <c r="H18" s="131">
        <f>base!J87</f>
        <v>16</v>
      </c>
      <c r="I18" s="131">
        <f>base!K87</f>
        <v>10</v>
      </c>
      <c r="J18" s="131">
        <f>base!L87</f>
        <v>11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31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324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base!I88</f>
        <v>6</v>
      </c>
      <c r="H19" s="131">
        <f>base!J88</f>
        <v>7</v>
      </c>
      <c r="I19" s="131">
        <f>base!K88</f>
        <v>4</v>
      </c>
      <c r="J19" s="131">
        <f>base!L88</f>
        <v>15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31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324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base!I89</f>
        <v>2</v>
      </c>
      <c r="H20" s="131">
        <f>base!J89</f>
        <v>10</v>
      </c>
      <c r="I20" s="131">
        <f>base!K89</f>
        <v>3</v>
      </c>
      <c r="J20" s="131">
        <f>base!L89</f>
        <v>17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31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324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base!I90</f>
        <v>3</v>
      </c>
      <c r="H21" s="131">
        <f>base!J90</f>
        <v>10</v>
      </c>
      <c r="I21" s="131">
        <f>base!K90</f>
        <v>13</v>
      </c>
      <c r="J21" s="131">
        <f>base!L90</f>
        <v>17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31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324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base!I91</f>
        <v>14</v>
      </c>
      <c r="H22" s="131">
        <f>base!J91</f>
        <v>16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324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base!I92</f>
        <v>3</v>
      </c>
      <c r="H23" s="131">
        <f>base!J92</f>
        <v>10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324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base!I93</f>
        <v>8</v>
      </c>
      <c r="H24" s="131">
        <f>base!J93</f>
        <v>1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324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base!I94</f>
        <v>2</v>
      </c>
      <c r="H25" s="131">
        <f>base!J94</f>
        <v>10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324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base!I95</f>
        <v>5</v>
      </c>
      <c r="H26" s="131">
        <f>base!J95</f>
        <v>2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324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base!I96</f>
        <v>11</v>
      </c>
      <c r="H27" s="131">
        <f>base!J96</f>
        <v>6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324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base!I97</f>
        <v>5</v>
      </c>
      <c r="H28" s="131">
        <f>base!J97</f>
        <v>2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324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base!I98</f>
        <v>1</v>
      </c>
      <c r="H29" s="131">
        <f>base!J98</f>
        <v>5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324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base!I99</f>
        <v>11</v>
      </c>
      <c r="H30" s="131">
        <f>base!J99</f>
        <v>8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324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base!I100</f>
        <v>8</v>
      </c>
      <c r="H31" s="131">
        <f>base!J100</f>
        <v>13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324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base!I101</f>
        <v>14</v>
      </c>
      <c r="H32" s="131">
        <f>base!J101</f>
        <v>5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324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base!I102</f>
        <v>11</v>
      </c>
      <c r="H33" s="131">
        <f>base!J102</f>
        <v>3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324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base!I103</f>
        <v>2</v>
      </c>
      <c r="H34" s="131">
        <f>base!J103</f>
        <v>7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324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base!I104</f>
        <v>15</v>
      </c>
      <c r="H35" s="131">
        <f>base!J104</f>
        <v>2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324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base!I105</f>
        <v>8</v>
      </c>
      <c r="H36" s="131">
        <f>base!J105</f>
        <v>1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324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base!I106</f>
        <v>8</v>
      </c>
      <c r="H37" s="131">
        <f>base!J106</f>
        <v>12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324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base!I107</f>
        <v>15</v>
      </c>
      <c r="H38" s="131">
        <f>base!J107</f>
        <v>10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324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base!I108</f>
        <v>15</v>
      </c>
      <c r="H39" s="131">
        <f>base!J108</f>
        <v>10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324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base!I109</f>
        <v>2</v>
      </c>
      <c r="H40" s="131">
        <f>base!J109</f>
        <v>6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324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base!I110</f>
        <v>3</v>
      </c>
      <c r="H41" s="131">
        <f>base!J110</f>
        <v>10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324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base!I111</f>
        <v>15</v>
      </c>
      <c r="H42" s="131">
        <f>base!J111</f>
        <v>13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324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base!I112</f>
        <v>17</v>
      </c>
      <c r="H43" s="131">
        <f>base!J112</f>
        <v>13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324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base!I113</f>
        <v>6</v>
      </c>
      <c r="H44" s="131">
        <f>base!J113</f>
        <v>10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324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base!I114</f>
        <v>14</v>
      </c>
      <c r="H45" s="131">
        <f>base!J114</f>
        <v>8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324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base!I115</f>
        <v>3</v>
      </c>
      <c r="H46" s="131">
        <f>base!J115</f>
        <v>13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324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base!I116</f>
        <v>2</v>
      </c>
      <c r="H47" s="131">
        <f>base!J116</f>
        <v>10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324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base!I117</f>
        <v>7</v>
      </c>
      <c r="H48" s="131">
        <f>base!J117</f>
        <v>8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324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base!I118</f>
        <v>17</v>
      </c>
      <c r="H49" s="131">
        <f>base!J118</f>
        <v>10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324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base!I119</f>
        <v>10</v>
      </c>
      <c r="H50" s="131">
        <f>base!J119</f>
        <v>11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324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base!I120</f>
        <v>3</v>
      </c>
      <c r="H51" s="131">
        <f>base!J120</f>
        <v>1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324</v>
      </c>
      <c r="Z51" s="136">
        <v>1</v>
      </c>
    </row>
  </sheetData>
  <conditionalFormatting sqref="R2:U51">
    <cfRule type="cellIs" dxfId="249" priority="41" operator="equal">
      <formula>$AE$5</formula>
    </cfRule>
    <cfRule type="cellIs" dxfId="248" priority="42" operator="equal">
      <formula>$AD$5</formula>
    </cfRule>
    <cfRule type="cellIs" dxfId="247" priority="43" operator="equal">
      <formula>$AC$5</formula>
    </cfRule>
    <cfRule type="cellIs" dxfId="246" priority="44" operator="equal">
      <formula>$AB$5</formula>
    </cfRule>
    <cfRule type="cellIs" dxfId="245" priority="45" operator="equal">
      <formula>$AA$5</formula>
    </cfRule>
  </conditionalFormatting>
  <conditionalFormatting sqref="B2:Q51">
    <cfRule type="cellIs" dxfId="244" priority="11" operator="equal">
      <formula>$AE$5</formula>
    </cfRule>
    <cfRule type="cellIs" dxfId="243" priority="12" operator="equal">
      <formula>$AD$5</formula>
    </cfRule>
    <cfRule type="cellIs" dxfId="242" priority="13" operator="equal">
      <formula>$AC$5</formula>
    </cfRule>
    <cfRule type="cellIs" dxfId="241" priority="14" operator="equal">
      <formula>$AB$5</formula>
    </cfRule>
    <cfRule type="cellIs" dxfId="2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3B030759-D839-4647-8637-7334901F09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1C47BB7F-FBED-4207-98C4-09FA415074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A0DB403-4EFF-4640-A61C-7076D984AE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0C1B6B20-3020-4939-BCE1-8F4703E90B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8DC603EE-98A1-41B2-AD45-F0D946D0F0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385BB67B-31A1-414F-8050-374A2A0878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0DEF56CE-167C-4A80-810A-D8AF8E3D96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1095F626-A510-4A6B-8499-78E2C81399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78164620-7F99-4AB9-BFB1-7787D01AC4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E367FD26-2CC9-4428-95F0-C6A2F29E52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827F532-C5E7-4109-BD9F-90CBAE71CB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D0AB181-24A4-4FEC-822F-A918DC0268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57D70DB8-9F62-4962-84B0-0749E22157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CC4107-02BC-4DCD-9C0D-3F7D7CE7AE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7638AC8-C91E-4DFC-955C-FDDF37F097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1179530F-CF76-4B8E-8F86-BF9868296A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494C4AA9-4E37-4ED0-9523-BF1A2054A26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519AFCA1-359D-4756-8712-CACEA1F76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81C6328-BBDE-4712-8062-2472BDB751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A759C2F-C2B3-4DD0-89C2-CE9E8DAE6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22046D4-0578-4630-9E7C-375C659906B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49DA25D-3EDB-4614-B232-E070A4CA8B8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9F86139-5D17-4EC7-8A90-6DE8A03AF2A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2A8F216-E22D-4F90-BAE6-6888F76CB169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15DEE92-D10A-4857-B596-2F252AE8620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148CF97B-C454-49E1-BC09-F00F3707567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A83D37E-1094-429F-AC82-A55B177333E2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EC291F0-1E00-4A56-A2FC-3A5AE12C6BBD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FAFEA-A41A-479C-BD64-2109EE4C69F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770EF-7435-4C5E-A4C5-70B264F565B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94C734C-769D-48EA-865C-6495DADA85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4EC0F9B-401C-4F00-A7CB-25C04E3E09F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082090-1D0B-4FAA-9CD0-7D4A3697D0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8C616C-BC98-41DA-8353-A747F695A7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B1E8EF-760E-4DC2-8D50-257F31C423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0436FDD-ED00-488D-BA62-A848B02209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9FB32D4-3A42-4548-BF0A-E511A818E2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805357-307A-44ED-857A-8A5AC61887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2FC749F-6715-4EDF-964E-BEA56A437D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850CACC-1663-46FD-AAAA-D61166AE7E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H2" sqref="H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2</v>
      </c>
      <c r="C2" s="131">
        <f>base!D71</f>
        <v>6</v>
      </c>
      <c r="D2" s="131">
        <f>base!E71</f>
        <v>12</v>
      </c>
      <c r="E2" s="131">
        <f>base!F71</f>
        <v>9</v>
      </c>
      <c r="F2" s="131">
        <f>base!G71</f>
        <v>1</v>
      </c>
      <c r="G2" s="131">
        <f>base!H71</f>
        <v>3</v>
      </c>
      <c r="H2" s="131">
        <f>base!J71</f>
        <v>11</v>
      </c>
      <c r="I2" s="131">
        <f>base!K71</f>
        <v>10</v>
      </c>
      <c r="J2" s="131">
        <f>base!L71</f>
        <v>14</v>
      </c>
      <c r="K2" s="131">
        <f>base!M71</f>
        <v>5</v>
      </c>
      <c r="L2" s="131">
        <f>base!N71</f>
        <v>7</v>
      </c>
      <c r="M2" s="131">
        <f>base!O71</f>
        <v>4</v>
      </c>
      <c r="N2" s="131">
        <f>base!P71</f>
        <v>15</v>
      </c>
      <c r="O2" s="131">
        <f>base!Q71</f>
        <v>16</v>
      </c>
      <c r="P2" s="131">
        <f>base!R71</f>
        <v>13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325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1</v>
      </c>
      <c r="D3" s="131">
        <f>base!E72</f>
        <v>4</v>
      </c>
      <c r="E3" s="131">
        <f>base!F72</f>
        <v>3</v>
      </c>
      <c r="F3" s="131">
        <f>base!G72</f>
        <v>5</v>
      </c>
      <c r="G3" s="131">
        <f>base!H72</f>
        <v>2</v>
      </c>
      <c r="H3" s="131">
        <f>base!J72</f>
        <v>11</v>
      </c>
      <c r="I3" s="131">
        <f>base!K72</f>
        <v>8</v>
      </c>
      <c r="J3" s="131">
        <f>base!L72</f>
        <v>9</v>
      </c>
      <c r="K3" s="131">
        <f>base!M72</f>
        <v>12</v>
      </c>
      <c r="L3" s="131">
        <f>base!N72</f>
        <v>7</v>
      </c>
      <c r="M3" s="131">
        <f>base!O72</f>
        <v>14</v>
      </c>
      <c r="N3" s="131">
        <f>base!P72</f>
        <v>10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325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4</v>
      </c>
      <c r="E4" s="131">
        <f>base!F73</f>
        <v>8</v>
      </c>
      <c r="F4" s="131">
        <f>base!G73</f>
        <v>5</v>
      </c>
      <c r="G4" s="131">
        <f>base!H73</f>
        <v>3</v>
      </c>
      <c r="H4" s="131">
        <f>base!J73</f>
        <v>7</v>
      </c>
      <c r="I4" s="131">
        <f>base!K73</f>
        <v>9</v>
      </c>
      <c r="J4" s="131">
        <f>base!L73</f>
        <v>15</v>
      </c>
      <c r="K4" s="131">
        <f>base!M73</f>
        <v>10</v>
      </c>
      <c r="L4" s="131">
        <f>base!N73</f>
        <v>11</v>
      </c>
      <c r="M4" s="131">
        <f>base!O73</f>
        <v>12</v>
      </c>
      <c r="N4" s="131">
        <f>base!P73</f>
        <v>13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325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</v>
      </c>
      <c r="D5" s="131">
        <f>base!E74</f>
        <v>2</v>
      </c>
      <c r="E5" s="131">
        <f>base!F74</f>
        <v>18</v>
      </c>
      <c r="F5" s="131">
        <f>base!G74</f>
        <v>3</v>
      </c>
      <c r="G5" s="131">
        <f>base!H74</f>
        <v>6</v>
      </c>
      <c r="H5" s="131">
        <f>base!J74</f>
        <v>5</v>
      </c>
      <c r="I5" s="131">
        <f>base!K74</f>
        <v>8</v>
      </c>
      <c r="J5" s="131">
        <f>base!L74</f>
        <v>16</v>
      </c>
      <c r="K5" s="131">
        <f>base!M74</f>
        <v>15</v>
      </c>
      <c r="L5" s="131">
        <f>base!N74</f>
        <v>11</v>
      </c>
      <c r="M5" s="131">
        <f>base!O74</f>
        <v>17</v>
      </c>
      <c r="N5" s="131">
        <f>base!P74</f>
        <v>7</v>
      </c>
      <c r="O5" s="131">
        <f>base!Q74</f>
        <v>12</v>
      </c>
      <c r="P5" s="131">
        <f>base!R74</f>
        <v>13</v>
      </c>
      <c r="Q5" s="131">
        <f>base!S74</f>
        <v>14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325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base!J75</f>
        <v>8</v>
      </c>
      <c r="I6" s="131">
        <f>base!K75</f>
        <v>5</v>
      </c>
      <c r="J6" s="131">
        <f>base!L75</f>
        <v>11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325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1</v>
      </c>
      <c r="D7" s="131">
        <f>base!E76</f>
        <v>4</v>
      </c>
      <c r="E7" s="131">
        <f>base!F76</f>
        <v>5</v>
      </c>
      <c r="F7" s="131">
        <f>base!G76</f>
        <v>3</v>
      </c>
      <c r="G7" s="131">
        <f>base!H76</f>
        <v>2</v>
      </c>
      <c r="H7" s="131">
        <f>base!J76</f>
        <v>11</v>
      </c>
      <c r="I7" s="131">
        <f>base!K76</f>
        <v>8</v>
      </c>
      <c r="J7" s="131">
        <f>base!L76</f>
        <v>9</v>
      </c>
      <c r="K7" s="131">
        <f>base!M76</f>
        <v>12</v>
      </c>
      <c r="L7" s="131">
        <f>base!N76</f>
        <v>7</v>
      </c>
      <c r="M7" s="131">
        <f>base!O76</f>
        <v>14</v>
      </c>
      <c r="N7" s="131">
        <f>base!P76</f>
        <v>10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325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325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325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325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325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base!D81</f>
        <v>11</v>
      </c>
      <c r="D12" s="131">
        <f>base!E81</f>
        <v>15</v>
      </c>
      <c r="E12" s="131">
        <f>base!F81</f>
        <v>6</v>
      </c>
      <c r="F12" s="131">
        <f>base!G81</f>
        <v>8</v>
      </c>
      <c r="G12" s="131">
        <f>base!H81</f>
        <v>7</v>
      </c>
      <c r="H12" s="131">
        <f>base!J81</f>
        <v>2</v>
      </c>
      <c r="I12" s="131">
        <f>base!K81</f>
        <v>10</v>
      </c>
      <c r="J12" s="131">
        <f>base!L81</f>
        <v>14</v>
      </c>
      <c r="K12" s="131">
        <f>base!M81</f>
        <v>1</v>
      </c>
      <c r="L12" s="131">
        <f>base!N81</f>
        <v>4</v>
      </c>
      <c r="M12" s="131">
        <f>base!O81</f>
        <v>12</v>
      </c>
      <c r="N12" s="131">
        <f>base!P81</f>
        <v>13</v>
      </c>
      <c r="O12" s="131">
        <f>base!Q81</f>
        <v>9</v>
      </c>
      <c r="P12" s="131">
        <f>base!R81</f>
        <v>16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325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325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325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325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base!J85</f>
        <v>2</v>
      </c>
      <c r="I16" s="131">
        <f>base!K85</f>
        <v>10</v>
      </c>
      <c r="J16" s="131">
        <f>base!L85</f>
        <v>3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31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325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base!J86</f>
        <v>8</v>
      </c>
      <c r="I17" s="131">
        <f>base!K86</f>
        <v>12</v>
      </c>
      <c r="J17" s="131">
        <f>base!L86</f>
        <v>17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325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base!J87</f>
        <v>16</v>
      </c>
      <c r="I18" s="131">
        <f>base!K87</f>
        <v>10</v>
      </c>
      <c r="J18" s="131">
        <f>base!L87</f>
        <v>11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31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325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base!J88</f>
        <v>7</v>
      </c>
      <c r="I19" s="131">
        <f>base!K88</f>
        <v>4</v>
      </c>
      <c r="J19" s="131">
        <f>base!L88</f>
        <v>15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31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325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base!J89</f>
        <v>10</v>
      </c>
      <c r="I20" s="131">
        <f>base!K89</f>
        <v>3</v>
      </c>
      <c r="J20" s="131">
        <f>base!L89</f>
        <v>17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31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325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base!J90</f>
        <v>10</v>
      </c>
      <c r="I21" s="131">
        <f>base!K90</f>
        <v>13</v>
      </c>
      <c r="J21" s="131">
        <f>base!L90</f>
        <v>17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31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325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base!J91</f>
        <v>16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325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base!J92</f>
        <v>10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325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base!J93</f>
        <v>1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325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base!J94</f>
        <v>10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325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base!J95</f>
        <v>2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325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base!J96</f>
        <v>6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325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base!J97</f>
        <v>2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325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base!J98</f>
        <v>5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325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base!J99</f>
        <v>8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325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base!J100</f>
        <v>13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325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base!J101</f>
        <v>5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325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base!J102</f>
        <v>3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325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base!J103</f>
        <v>7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325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base!J104</f>
        <v>2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325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base!J105</f>
        <v>1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325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base!J106</f>
        <v>12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325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base!J107</f>
        <v>10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325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base!J108</f>
        <v>10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325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base!J109</f>
        <v>6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325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base!J110</f>
        <v>10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325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base!J111</f>
        <v>13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325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base!J112</f>
        <v>13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325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base!J113</f>
        <v>10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325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base!J114</f>
        <v>8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325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base!J115</f>
        <v>13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325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base!J116</f>
        <v>10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325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base!J117</f>
        <v>8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325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base!J118</f>
        <v>10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325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base!J119</f>
        <v>11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325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base!H120</f>
        <v>8</v>
      </c>
      <c r="H51" s="131">
        <f>base!J120</f>
        <v>1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325</v>
      </c>
      <c r="Z51" s="136">
        <v>1</v>
      </c>
    </row>
  </sheetData>
  <conditionalFormatting sqref="R2:U51">
    <cfRule type="cellIs" dxfId="199" priority="41" operator="equal">
      <formula>$AE$5</formula>
    </cfRule>
    <cfRule type="cellIs" dxfId="198" priority="42" operator="equal">
      <formula>$AD$5</formula>
    </cfRule>
    <cfRule type="cellIs" dxfId="197" priority="43" operator="equal">
      <formula>$AC$5</formula>
    </cfRule>
    <cfRule type="cellIs" dxfId="196" priority="44" operator="equal">
      <formula>$AB$5</formula>
    </cfRule>
    <cfRule type="cellIs" dxfId="195" priority="45" operator="equal">
      <formula>$AA$5</formula>
    </cfRule>
  </conditionalFormatting>
  <conditionalFormatting sqref="B2:Q51">
    <cfRule type="cellIs" dxfId="194" priority="11" operator="equal">
      <formula>$AE$5</formula>
    </cfRule>
    <cfRule type="cellIs" dxfId="193" priority="12" operator="equal">
      <formula>$AD$5</formula>
    </cfRule>
    <cfRule type="cellIs" dxfId="192" priority="13" operator="equal">
      <formula>$AC$5</formula>
    </cfRule>
    <cfRule type="cellIs" dxfId="191" priority="14" operator="equal">
      <formula>$AB$5</formula>
    </cfRule>
    <cfRule type="cellIs" dxfId="1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89B5BF20-2DED-4E0C-A62B-E2B537585F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C9B051E-4393-4783-AC6F-CFFF998479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EC68714-97F7-4ECD-94EA-A6BAF3DB3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E241B46-4F29-4628-A8B2-551CAA5F59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D5EA24-785E-4286-93A2-77B58CCF03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5AF1AF1F-F2C0-46F8-B85D-A9C4650CCA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E7CE9C56-1041-490C-92DB-DBBEB847BA7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7096E1F2-762A-47E2-A6A7-3D1D221F1C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E4D6A3-F75A-4439-A8D6-B354549DE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D33BAEF5-58DE-4D92-901A-E87A5F928D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9DD7F75D-E48C-41F2-848E-555F0303E8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51CB018-1B7C-4A0C-8BAF-A557268166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9830D94C-434A-4DB3-9E44-48E877809E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ECB00EDC-82AC-4D4A-A8D4-74B5A5475C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DB7C4E5-36D6-4A06-B053-02626320CD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B5F9D5E1-22BD-476C-BD08-4AEA1A2A99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311E7CA-EADB-4BA9-8508-5D2D591CCE5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1C396DB1-F03D-443C-80E0-030659D62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96EF29A-D511-4E51-A7E7-BA25C83C5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6D7443A-A512-4D8F-8210-6761C3D73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823F810D-54B8-4AAC-97CD-06D6E950366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4719182-B1C8-4EF5-A814-C8F56049E12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0C50C0D-BE05-43B2-8406-69EBFE547EA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DB2C368-0833-4C15-9841-71485CA55D3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94E89F-BD8E-4918-A7DD-43BA52DB0C5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FE4EED7E-2F1C-41C0-A0FC-8B860ECAE71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1BD4942-4770-42C3-9EC9-C75BD045D3FB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F5D9BB8-E355-4E54-8CFB-3F009BB7C74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A48AA7E-1299-422D-87D0-9A3DE56D995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5352D4A-D070-486A-8862-D2E5F60F2FD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67EC130-E382-4C47-B55B-ED107D4351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6F977F7-9A88-4629-B482-282277FDDD0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E554EB-479E-4224-932F-C43FB2764D0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D38B5C-E383-4E92-B5CE-5AA257595B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5CB1AB-D0A0-4246-9C0B-5B125A1B05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FD11F24-62BB-4399-B26B-C0E6B7202D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4CE3C72-7902-4316-9BA8-4743F9340B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E29F8C7-14BC-4509-B100-255F735A12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EE7D455-60CF-41D5-9F46-22AE59383A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F70CBF8-4229-409C-882E-801E4FDE57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I2" sqref="I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2</v>
      </c>
      <c r="C2" s="131">
        <f>base!D71</f>
        <v>6</v>
      </c>
      <c r="D2" s="131">
        <f>base!E71</f>
        <v>12</v>
      </c>
      <c r="E2" s="131">
        <f>base!F71</f>
        <v>9</v>
      </c>
      <c r="F2" s="131">
        <f>base!G71</f>
        <v>1</v>
      </c>
      <c r="G2" s="131">
        <f>base!H71</f>
        <v>3</v>
      </c>
      <c r="H2" s="131">
        <f>base!I71</f>
        <v>8</v>
      </c>
      <c r="I2" s="131">
        <f>base!K71</f>
        <v>10</v>
      </c>
      <c r="J2" s="131">
        <f>base!L71</f>
        <v>14</v>
      </c>
      <c r="K2" s="131">
        <f>base!M71</f>
        <v>5</v>
      </c>
      <c r="L2" s="131">
        <f>base!N71</f>
        <v>7</v>
      </c>
      <c r="M2" s="131">
        <f>base!O71</f>
        <v>4</v>
      </c>
      <c r="N2" s="131">
        <f>base!P71</f>
        <v>15</v>
      </c>
      <c r="O2" s="131">
        <f>base!Q71</f>
        <v>16</v>
      </c>
      <c r="P2" s="131">
        <f>base!R71</f>
        <v>13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326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1</v>
      </c>
      <c r="D3" s="131">
        <f>base!E72</f>
        <v>4</v>
      </c>
      <c r="E3" s="131">
        <f>base!F72</f>
        <v>3</v>
      </c>
      <c r="F3" s="131">
        <f>base!G72</f>
        <v>5</v>
      </c>
      <c r="G3" s="131">
        <f>base!H72</f>
        <v>2</v>
      </c>
      <c r="H3" s="131">
        <f>base!I72</f>
        <v>13</v>
      </c>
      <c r="I3" s="131">
        <f>base!K72</f>
        <v>8</v>
      </c>
      <c r="J3" s="131">
        <f>base!L72</f>
        <v>9</v>
      </c>
      <c r="K3" s="131">
        <f>base!M72</f>
        <v>12</v>
      </c>
      <c r="L3" s="131">
        <f>base!N72</f>
        <v>7</v>
      </c>
      <c r="M3" s="131">
        <f>base!O72</f>
        <v>14</v>
      </c>
      <c r="N3" s="131">
        <f>base!P72</f>
        <v>10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326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4</v>
      </c>
      <c r="E4" s="131">
        <f>base!F73</f>
        <v>8</v>
      </c>
      <c r="F4" s="131">
        <f>base!G73</f>
        <v>5</v>
      </c>
      <c r="G4" s="131">
        <f>base!H73</f>
        <v>3</v>
      </c>
      <c r="H4" s="131">
        <f>base!I73</f>
        <v>2</v>
      </c>
      <c r="I4" s="131">
        <f>base!K73</f>
        <v>9</v>
      </c>
      <c r="J4" s="131">
        <f>base!L73</f>
        <v>15</v>
      </c>
      <c r="K4" s="131">
        <f>base!M73</f>
        <v>10</v>
      </c>
      <c r="L4" s="131">
        <f>base!N73</f>
        <v>11</v>
      </c>
      <c r="M4" s="131">
        <f>base!O73</f>
        <v>12</v>
      </c>
      <c r="N4" s="131">
        <f>base!P73</f>
        <v>13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326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</v>
      </c>
      <c r="D5" s="131">
        <f>base!E74</f>
        <v>2</v>
      </c>
      <c r="E5" s="131">
        <f>base!F74</f>
        <v>18</v>
      </c>
      <c r="F5" s="131">
        <f>base!G74</f>
        <v>3</v>
      </c>
      <c r="G5" s="131">
        <f>base!H74</f>
        <v>6</v>
      </c>
      <c r="H5" s="131">
        <f>base!I74</f>
        <v>4</v>
      </c>
      <c r="I5" s="131">
        <f>base!K74</f>
        <v>8</v>
      </c>
      <c r="J5" s="131">
        <f>base!L74</f>
        <v>16</v>
      </c>
      <c r="K5" s="131">
        <f>base!M74</f>
        <v>15</v>
      </c>
      <c r="L5" s="131">
        <f>base!N74</f>
        <v>11</v>
      </c>
      <c r="M5" s="131">
        <f>base!O74</f>
        <v>17</v>
      </c>
      <c r="N5" s="131">
        <f>base!P74</f>
        <v>7</v>
      </c>
      <c r="O5" s="131">
        <f>base!Q74</f>
        <v>12</v>
      </c>
      <c r="P5" s="131">
        <f>base!R74</f>
        <v>13</v>
      </c>
      <c r="Q5" s="131">
        <f>base!S74</f>
        <v>14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326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base!K75</f>
        <v>5</v>
      </c>
      <c r="J6" s="131">
        <f>base!L75</f>
        <v>11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326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1</v>
      </c>
      <c r="D7" s="131">
        <f>base!E76</f>
        <v>4</v>
      </c>
      <c r="E7" s="131">
        <f>base!F76</f>
        <v>5</v>
      </c>
      <c r="F7" s="131">
        <f>base!G76</f>
        <v>3</v>
      </c>
      <c r="G7" s="131">
        <f>base!H76</f>
        <v>2</v>
      </c>
      <c r="H7" s="131">
        <f>base!I76</f>
        <v>13</v>
      </c>
      <c r="I7" s="131">
        <f>base!K76</f>
        <v>8</v>
      </c>
      <c r="J7" s="131">
        <f>base!L76</f>
        <v>9</v>
      </c>
      <c r="K7" s="131">
        <f>base!M76</f>
        <v>12</v>
      </c>
      <c r="L7" s="131">
        <f>base!N76</f>
        <v>7</v>
      </c>
      <c r="M7" s="131">
        <f>base!O76</f>
        <v>14</v>
      </c>
      <c r="N7" s="131">
        <f>base!P76</f>
        <v>10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326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326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326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326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326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base!D81</f>
        <v>11</v>
      </c>
      <c r="D12" s="131">
        <f>base!E81</f>
        <v>15</v>
      </c>
      <c r="E12" s="131">
        <f>base!F81</f>
        <v>6</v>
      </c>
      <c r="F12" s="131">
        <f>base!G81</f>
        <v>8</v>
      </c>
      <c r="G12" s="131">
        <f>base!H81</f>
        <v>7</v>
      </c>
      <c r="H12" s="131">
        <f>base!I81</f>
        <v>3</v>
      </c>
      <c r="I12" s="131">
        <f>base!K81</f>
        <v>10</v>
      </c>
      <c r="J12" s="131">
        <f>base!L81</f>
        <v>14</v>
      </c>
      <c r="K12" s="131">
        <f>base!M81</f>
        <v>1</v>
      </c>
      <c r="L12" s="131">
        <f>base!N81</f>
        <v>4</v>
      </c>
      <c r="M12" s="131">
        <f>base!O81</f>
        <v>12</v>
      </c>
      <c r="N12" s="131">
        <f>base!P81</f>
        <v>13</v>
      </c>
      <c r="O12" s="131">
        <f>base!Q81</f>
        <v>9</v>
      </c>
      <c r="P12" s="131">
        <f>base!R81</f>
        <v>16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326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326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326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326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base!I85</f>
        <v>17</v>
      </c>
      <c r="I16" s="131">
        <f>base!K85</f>
        <v>10</v>
      </c>
      <c r="J16" s="131">
        <f>base!L85</f>
        <v>3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31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326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base!I86</f>
        <v>6</v>
      </c>
      <c r="I17" s="131">
        <f>base!K86</f>
        <v>12</v>
      </c>
      <c r="J17" s="131">
        <f>base!L86</f>
        <v>17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326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base!I87</f>
        <v>15</v>
      </c>
      <c r="I18" s="131">
        <f>base!K87</f>
        <v>10</v>
      </c>
      <c r="J18" s="131">
        <f>base!L87</f>
        <v>11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31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326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base!I88</f>
        <v>6</v>
      </c>
      <c r="I19" s="131">
        <f>base!K88</f>
        <v>4</v>
      </c>
      <c r="J19" s="131">
        <f>base!L88</f>
        <v>15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31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326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base!I89</f>
        <v>2</v>
      </c>
      <c r="I20" s="131">
        <f>base!K89</f>
        <v>3</v>
      </c>
      <c r="J20" s="131">
        <f>base!L89</f>
        <v>17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31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326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base!I90</f>
        <v>3</v>
      </c>
      <c r="I21" s="131">
        <f>base!K90</f>
        <v>13</v>
      </c>
      <c r="J21" s="131">
        <f>base!L90</f>
        <v>17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31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326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base!I91</f>
        <v>14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326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base!I92</f>
        <v>3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326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base!I93</f>
        <v>8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326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base!I94</f>
        <v>2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326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base!I95</f>
        <v>5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326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base!I96</f>
        <v>11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326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base!I97</f>
        <v>5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326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base!I98</f>
        <v>1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326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base!I99</f>
        <v>11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326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base!I100</f>
        <v>8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326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base!I101</f>
        <v>14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326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base!I102</f>
        <v>11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326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base!I103</f>
        <v>2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326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base!I104</f>
        <v>15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326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base!I105</f>
        <v>8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326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base!I106</f>
        <v>8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326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base!I107</f>
        <v>15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326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base!I108</f>
        <v>15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326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base!I109</f>
        <v>2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326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base!I110</f>
        <v>3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326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base!I111</f>
        <v>15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326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base!I112</f>
        <v>17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326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base!I113</f>
        <v>6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326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base!I114</f>
        <v>14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326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base!I115</f>
        <v>3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326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base!I116</f>
        <v>2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326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base!I117</f>
        <v>7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326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base!I118</f>
        <v>17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326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326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base!H120</f>
        <v>8</v>
      </c>
      <c r="H51" s="131">
        <f>base!I120</f>
        <v>3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326</v>
      </c>
      <c r="Z51" s="136">
        <v>1</v>
      </c>
    </row>
  </sheetData>
  <conditionalFormatting sqref="R2:U51">
    <cfRule type="cellIs" dxfId="149" priority="41" operator="equal">
      <formula>$AE$5</formula>
    </cfRule>
    <cfRule type="cellIs" dxfId="148" priority="42" operator="equal">
      <formula>$AD$5</formula>
    </cfRule>
    <cfRule type="cellIs" dxfId="147" priority="43" operator="equal">
      <formula>$AC$5</formula>
    </cfRule>
    <cfRule type="cellIs" dxfId="146" priority="44" operator="equal">
      <formula>$AB$5</formula>
    </cfRule>
    <cfRule type="cellIs" dxfId="145" priority="45" operator="equal">
      <formula>$AA$5</formula>
    </cfRule>
  </conditionalFormatting>
  <conditionalFormatting sqref="B2:Q51">
    <cfRule type="cellIs" dxfId="144" priority="11" operator="equal">
      <formula>$AE$5</formula>
    </cfRule>
    <cfRule type="cellIs" dxfId="143" priority="12" operator="equal">
      <formula>$AD$5</formula>
    </cfRule>
    <cfRule type="cellIs" dxfId="142" priority="13" operator="equal">
      <formula>$AC$5</formula>
    </cfRule>
    <cfRule type="cellIs" dxfId="141" priority="14" operator="equal">
      <formula>$AB$5</formula>
    </cfRule>
    <cfRule type="cellIs" dxfId="1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AD675744-0114-4E06-B3C5-A747180ECE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D837B14-6A92-43E7-A4B4-EE12690232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F5EACF32-7837-46C2-93CD-3B5A796AB2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17DBBF6-6105-4101-80D4-C98A734DC7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1432B0A9-6A75-4061-9A24-521782D8A7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49063631-0A58-4537-AC1D-1843C06CA6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2AAAC20C-F845-4107-B1C5-E4B14A363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BA3B8C8-8AD6-45FA-B5FA-4E877D7A72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CF9695A1-1923-48AE-91DB-6CDA6E991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223095E5-D7BE-4DE9-B132-77E37C99B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E48D9BC7-380A-40FD-A2CC-D4AD4C55B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64191E5-7E05-4612-AB9C-A964F9C37D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7689A6A5-8BF0-453B-A42F-756B465A6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50D2474-8F9F-4E76-9937-D177EAF302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7846203-087E-4759-8B5D-BA1F1ABDF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75E7E3B9-0AF7-4940-8035-CBD1C05C00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072BCC6C-6C49-42D2-A672-84635A3343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CE0DF1C7-02DC-4A33-AE5D-2E7D8B332A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9A554325-3BE8-4FC8-AED7-F1EDA0BFBC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301C583-C387-4082-981A-51B45C2B16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E9DB53F6-4013-4215-AFBE-86C568E4B3A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658F29-0FE8-4D69-8B58-56EFD8B218C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56B6336-A8FD-436D-BBC5-F70871FFCEC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CDE2549-E07B-4CDD-A70F-967BB83697B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9E1DFF4-B2A1-43D7-B718-3085FC5749C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4B06B438-EC22-4F2C-B5C1-FB170C3CC51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AB692E5-D181-40CC-8068-4328891DAFE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CA0A163-6ABD-44DD-A072-D2CC8DC7F59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5AE72BE-911D-4311-9A05-DE694BA1F4F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4DE0019-7111-483D-870D-46C37003E23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D8F784D-D21D-45BB-BBCD-B29B46AA72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5EF03D4-DB5E-4FFB-AB6E-646588AED0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76410AD-FAB4-495F-91C6-506029AA02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AB58F96-643B-4957-BA39-2DEB20F95D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8A08B6-0BE1-4190-804B-F35D34C32D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7DF22876-DEF7-4BA4-A919-C70ECD9893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9D968EC-47A1-46A2-A523-996F3300370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2015E5C-08A0-43ED-890D-E75FBAC35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B8404B3-5ECE-4AEF-A49E-5C441F827F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9EF9823-779D-4958-9777-F98EFF85E7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X2" sqref="X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2</v>
      </c>
      <c r="C2" s="131">
        <f>base!D71</f>
        <v>6</v>
      </c>
      <c r="D2" s="131">
        <f>base!E71</f>
        <v>12</v>
      </c>
      <c r="E2" s="131">
        <f>base!F71</f>
        <v>9</v>
      </c>
      <c r="F2" s="131">
        <f>base!G71</f>
        <v>1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341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1</v>
      </c>
      <c r="D3" s="131">
        <f>base!E72</f>
        <v>4</v>
      </c>
      <c r="E3" s="131">
        <f>base!F72</f>
        <v>3</v>
      </c>
      <c r="F3" s="131">
        <f>base!G72</f>
        <v>5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341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4</v>
      </c>
      <c r="E4" s="131">
        <f>base!F73</f>
        <v>8</v>
      </c>
      <c r="F4" s="131">
        <f>base!G73</f>
        <v>5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341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</v>
      </c>
      <c r="D5" s="131">
        <f>base!E74</f>
        <v>2</v>
      </c>
      <c r="E5" s="131">
        <f>base!F74</f>
        <v>18</v>
      </c>
      <c r="F5" s="131">
        <f>base!G74</f>
        <v>3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341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341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1</v>
      </c>
      <c r="D7" s="131">
        <f>base!E76</f>
        <v>4</v>
      </c>
      <c r="E7" s="131">
        <f>base!F76</f>
        <v>5</v>
      </c>
      <c r="F7" s="131">
        <f>base!G76</f>
        <v>3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341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341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341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341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341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base!D81</f>
        <v>11</v>
      </c>
      <c r="D12" s="131">
        <f>base!E81</f>
        <v>15</v>
      </c>
      <c r="E12" s="131">
        <f>base!F81</f>
        <v>6</v>
      </c>
      <c r="F12" s="131">
        <f>base!G81</f>
        <v>8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341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341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341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341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341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341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341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341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341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341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341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341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341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341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341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341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341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341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341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341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341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341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341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341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341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341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341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341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341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341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341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341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341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341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341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341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341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341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341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341</v>
      </c>
      <c r="Z51" s="136">
        <v>1</v>
      </c>
    </row>
  </sheetData>
  <conditionalFormatting sqref="B2:U51">
    <cfRule type="cellIs" dxfId="1389" priority="11" operator="equal">
      <formula>$AE$5</formula>
    </cfRule>
    <cfRule type="cellIs" dxfId="1388" priority="12" operator="equal">
      <formula>$AD$5</formula>
    </cfRule>
    <cfRule type="cellIs" dxfId="1387" priority="13" operator="equal">
      <formula>$AC$5</formula>
    </cfRule>
    <cfRule type="cellIs" dxfId="1386" priority="14" operator="equal">
      <formula>$AB$5</formula>
    </cfRule>
    <cfRule type="cellIs" dxfId="13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7109D94-F716-4392-8755-9E3133EF0A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70F7445-9537-4E9A-84ED-6AA4BBB59A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7450231-8C98-48EB-93BC-902788478E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24C8680-62FE-4F72-83BE-1023BBCB20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6A3658C-7C26-49F1-9977-539551AE42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6C7D52FF-B171-4E2C-8530-B6D157FD61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39BE998-E9F5-4766-8006-A7F4D9B2845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DB704031-169A-40DA-B692-73BB5FCAB3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DA1383E-9D52-4665-BC32-C9A9010224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A5A2F03-2DCD-4525-83D2-26F060347B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0B9A867-2FD1-4700-88BF-CA73368403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D68562-755E-4C8C-BB05-96A411577B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2F45D31-4FFB-4449-BABA-247AA547FC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8D9367D-7111-4BC1-9C89-FA7D25269B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E07A1AC-FFD6-43B2-92E4-6B58C253E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1D90A9-A488-458A-8E6B-F5DD5968EF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20901ED-8620-4C40-838B-FB3655F751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D9D625F-8E65-42E8-872A-CFFB5FA44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989AD20-8DDE-4A22-A3A8-4807C51C45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C1F20D5-17DF-4259-A193-5D50F1085B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D66BBFF8-9D4C-4329-A523-E2D80E9CC2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8B8E4A5-D9AA-4102-ABA5-D2872A43D67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57E2C1E-1DA9-45DC-8CC9-09248CFA5D2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A1F3A7-8D8F-48A5-8628-AFF5D1EA22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74D5DD0-7AD7-4FD0-8B3C-EFAE164EDB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1A106C0-2DF1-430A-834B-87595D84D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ACC592-7710-43C9-BEDE-4EAFCAA382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D0A21DD-BD2E-4543-85BE-5DCF386315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C496EB1-290B-42AC-87CD-673133F175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B6B4355-CFDC-41DE-AA9A-7BEACA0D15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W39" sqref="W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2</v>
      </c>
      <c r="C2" s="131">
        <f>base!D71</f>
        <v>6</v>
      </c>
      <c r="D2" s="131">
        <f>base!E71</f>
        <v>12</v>
      </c>
      <c r="E2" s="131">
        <f>base!F71</f>
        <v>9</v>
      </c>
      <c r="F2" s="131">
        <f>base!G71</f>
        <v>1</v>
      </c>
      <c r="G2" s="131">
        <f>base!H71</f>
        <v>3</v>
      </c>
      <c r="H2" s="131">
        <f>base!I71</f>
        <v>8</v>
      </c>
      <c r="I2" s="131">
        <f>base!J71</f>
        <v>11</v>
      </c>
      <c r="J2" s="131">
        <f>base!L71</f>
        <v>14</v>
      </c>
      <c r="K2" s="131">
        <f>base!M71</f>
        <v>5</v>
      </c>
      <c r="L2" s="131">
        <f>base!N71</f>
        <v>7</v>
      </c>
      <c r="M2" s="131">
        <f>base!O71</f>
        <v>4</v>
      </c>
      <c r="N2" s="131">
        <f>base!P71</f>
        <v>15</v>
      </c>
      <c r="O2" s="131">
        <f>base!Q71</f>
        <v>16</v>
      </c>
      <c r="P2" s="131">
        <f>base!R71</f>
        <v>13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327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1</v>
      </c>
      <c r="D3" s="131">
        <f>base!E72</f>
        <v>4</v>
      </c>
      <c r="E3" s="131">
        <f>base!F72</f>
        <v>3</v>
      </c>
      <c r="F3" s="131">
        <f>base!G72</f>
        <v>5</v>
      </c>
      <c r="G3" s="131">
        <f>base!H72</f>
        <v>2</v>
      </c>
      <c r="H3" s="131">
        <f>base!I72</f>
        <v>13</v>
      </c>
      <c r="I3" s="131">
        <f>base!J72</f>
        <v>11</v>
      </c>
      <c r="J3" s="131">
        <f>base!L72</f>
        <v>9</v>
      </c>
      <c r="K3" s="131">
        <f>base!M72</f>
        <v>12</v>
      </c>
      <c r="L3" s="131">
        <f>base!N72</f>
        <v>7</v>
      </c>
      <c r="M3" s="131">
        <f>base!O72</f>
        <v>14</v>
      </c>
      <c r="N3" s="131">
        <f>base!P72</f>
        <v>10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327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4</v>
      </c>
      <c r="E4" s="131">
        <f>base!F73</f>
        <v>8</v>
      </c>
      <c r="F4" s="131">
        <f>base!G73</f>
        <v>5</v>
      </c>
      <c r="G4" s="131">
        <f>base!H73</f>
        <v>3</v>
      </c>
      <c r="H4" s="131">
        <f>base!I73</f>
        <v>2</v>
      </c>
      <c r="I4" s="131">
        <f>base!J73</f>
        <v>7</v>
      </c>
      <c r="J4" s="131">
        <f>base!L73</f>
        <v>15</v>
      </c>
      <c r="K4" s="131">
        <f>base!M73</f>
        <v>10</v>
      </c>
      <c r="L4" s="131">
        <f>base!N73</f>
        <v>11</v>
      </c>
      <c r="M4" s="131">
        <f>base!O73</f>
        <v>12</v>
      </c>
      <c r="N4" s="131">
        <f>base!P73</f>
        <v>13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327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</v>
      </c>
      <c r="D5" s="131">
        <f>base!E74</f>
        <v>2</v>
      </c>
      <c r="E5" s="131">
        <f>base!F74</f>
        <v>18</v>
      </c>
      <c r="F5" s="131">
        <f>base!G74</f>
        <v>3</v>
      </c>
      <c r="G5" s="131">
        <f>base!H74</f>
        <v>6</v>
      </c>
      <c r="H5" s="131">
        <f>base!I74</f>
        <v>4</v>
      </c>
      <c r="I5" s="131">
        <f>base!J74</f>
        <v>5</v>
      </c>
      <c r="J5" s="131">
        <f>base!L74</f>
        <v>16</v>
      </c>
      <c r="K5" s="131">
        <f>base!M74</f>
        <v>15</v>
      </c>
      <c r="L5" s="131">
        <f>base!N74</f>
        <v>11</v>
      </c>
      <c r="M5" s="131">
        <f>base!O74</f>
        <v>17</v>
      </c>
      <c r="N5" s="131">
        <f>base!P74</f>
        <v>7</v>
      </c>
      <c r="O5" s="131">
        <f>base!Q74</f>
        <v>12</v>
      </c>
      <c r="P5" s="131">
        <f>base!R74</f>
        <v>13</v>
      </c>
      <c r="Q5" s="131">
        <f>base!S74</f>
        <v>14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327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base!L75</f>
        <v>11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327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1</v>
      </c>
      <c r="D7" s="131">
        <f>base!E76</f>
        <v>4</v>
      </c>
      <c r="E7" s="131">
        <f>base!F76</f>
        <v>5</v>
      </c>
      <c r="F7" s="131">
        <f>base!G76</f>
        <v>3</v>
      </c>
      <c r="G7" s="131">
        <f>base!H76</f>
        <v>2</v>
      </c>
      <c r="H7" s="131">
        <f>base!I76</f>
        <v>13</v>
      </c>
      <c r="I7" s="131">
        <f>base!J76</f>
        <v>11</v>
      </c>
      <c r="J7" s="131">
        <f>base!L76</f>
        <v>9</v>
      </c>
      <c r="K7" s="131">
        <f>base!M76</f>
        <v>12</v>
      </c>
      <c r="L7" s="131">
        <f>base!N76</f>
        <v>7</v>
      </c>
      <c r="M7" s="131">
        <f>base!O76</f>
        <v>14</v>
      </c>
      <c r="N7" s="131">
        <f>base!P76</f>
        <v>10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327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327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327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327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327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base!D81</f>
        <v>11</v>
      </c>
      <c r="D12" s="131">
        <f>base!E81</f>
        <v>15</v>
      </c>
      <c r="E12" s="131">
        <f>base!F81</f>
        <v>6</v>
      </c>
      <c r="F12" s="131">
        <f>base!G81</f>
        <v>8</v>
      </c>
      <c r="G12" s="131">
        <f>base!H81</f>
        <v>7</v>
      </c>
      <c r="H12" s="131">
        <f>base!I81</f>
        <v>3</v>
      </c>
      <c r="I12" s="131">
        <f>base!J81</f>
        <v>2</v>
      </c>
      <c r="J12" s="131">
        <f>base!L81</f>
        <v>14</v>
      </c>
      <c r="K12" s="131">
        <f>base!M81</f>
        <v>1</v>
      </c>
      <c r="L12" s="131">
        <f>base!N81</f>
        <v>4</v>
      </c>
      <c r="M12" s="131">
        <f>base!O81</f>
        <v>12</v>
      </c>
      <c r="N12" s="131">
        <f>base!P81</f>
        <v>13</v>
      </c>
      <c r="O12" s="131">
        <f>base!Q81</f>
        <v>9</v>
      </c>
      <c r="P12" s="131">
        <f>base!R81</f>
        <v>16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327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327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327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327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base!I85</f>
        <v>17</v>
      </c>
      <c r="I16" s="131">
        <f>base!J85</f>
        <v>2</v>
      </c>
      <c r="J16" s="131">
        <f>base!L85</f>
        <v>3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31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327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base!I86</f>
        <v>6</v>
      </c>
      <c r="I17" s="131">
        <f>base!J86</f>
        <v>8</v>
      </c>
      <c r="J17" s="131">
        <f>base!L86</f>
        <v>17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327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base!I87</f>
        <v>15</v>
      </c>
      <c r="I18" s="131">
        <f>base!J87</f>
        <v>16</v>
      </c>
      <c r="J18" s="131">
        <f>base!L87</f>
        <v>11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31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327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base!I88</f>
        <v>6</v>
      </c>
      <c r="I19" s="131">
        <f>base!J88</f>
        <v>7</v>
      </c>
      <c r="J19" s="131">
        <f>base!L88</f>
        <v>15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31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327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base!I89</f>
        <v>2</v>
      </c>
      <c r="I20" s="131">
        <f>base!J89</f>
        <v>10</v>
      </c>
      <c r="J20" s="131">
        <f>base!L89</f>
        <v>17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31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327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base!I90</f>
        <v>3</v>
      </c>
      <c r="I21" s="131">
        <f>base!J90</f>
        <v>10</v>
      </c>
      <c r="J21" s="131">
        <f>base!L90</f>
        <v>17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31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327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base!I91</f>
        <v>14</v>
      </c>
      <c r="I22" s="131">
        <f>base!J91</f>
        <v>16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327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base!I92</f>
        <v>3</v>
      </c>
      <c r="I23" s="131">
        <f>base!J92</f>
        <v>10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327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base!I93</f>
        <v>8</v>
      </c>
      <c r="I24" s="131">
        <f>base!J93</f>
        <v>1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327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base!I94</f>
        <v>2</v>
      </c>
      <c r="I25" s="131">
        <f>base!J94</f>
        <v>10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327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base!I95</f>
        <v>5</v>
      </c>
      <c r="I26" s="131">
        <f>base!J95</f>
        <v>2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327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base!I96</f>
        <v>11</v>
      </c>
      <c r="I27" s="131">
        <f>base!J96</f>
        <v>6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327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base!I97</f>
        <v>5</v>
      </c>
      <c r="I28" s="131">
        <f>base!J97</f>
        <v>2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327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base!I98</f>
        <v>1</v>
      </c>
      <c r="I29" s="131">
        <f>base!J98</f>
        <v>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327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base!I99</f>
        <v>11</v>
      </c>
      <c r="I30" s="131">
        <f>base!J99</f>
        <v>8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327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base!I100</f>
        <v>8</v>
      </c>
      <c r="I31" s="131">
        <f>base!J100</f>
        <v>13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327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base!I101</f>
        <v>14</v>
      </c>
      <c r="I32" s="131">
        <f>base!J101</f>
        <v>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327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base!I102</f>
        <v>11</v>
      </c>
      <c r="I33" s="131">
        <f>base!J102</f>
        <v>3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327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base!I103</f>
        <v>2</v>
      </c>
      <c r="I34" s="131">
        <f>base!J103</f>
        <v>7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327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base!I104</f>
        <v>15</v>
      </c>
      <c r="I35" s="131">
        <f>base!J104</f>
        <v>2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327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base!I105</f>
        <v>8</v>
      </c>
      <c r="I36" s="131">
        <f>base!J105</f>
        <v>1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327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base!I106</f>
        <v>8</v>
      </c>
      <c r="I37" s="131">
        <f>base!J106</f>
        <v>12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327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base!I107</f>
        <v>15</v>
      </c>
      <c r="I38" s="131">
        <f>base!J107</f>
        <v>10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327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base!I108</f>
        <v>15</v>
      </c>
      <c r="I39" s="131">
        <f>base!J108</f>
        <v>10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327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base!I109</f>
        <v>2</v>
      </c>
      <c r="I40" s="131">
        <f>base!J109</f>
        <v>6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327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base!I110</f>
        <v>3</v>
      </c>
      <c r="I41" s="131">
        <f>base!J110</f>
        <v>10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327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base!I111</f>
        <v>15</v>
      </c>
      <c r="I42" s="131">
        <f>base!J111</f>
        <v>13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327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base!I112</f>
        <v>17</v>
      </c>
      <c r="I43" s="131">
        <f>base!J112</f>
        <v>13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327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base!I113</f>
        <v>6</v>
      </c>
      <c r="I44" s="131">
        <f>base!J113</f>
        <v>10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327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base!I114</f>
        <v>14</v>
      </c>
      <c r="I45" s="131">
        <f>base!J114</f>
        <v>8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327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base!I115</f>
        <v>3</v>
      </c>
      <c r="I46" s="131">
        <f>base!J115</f>
        <v>13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327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base!I116</f>
        <v>2</v>
      </c>
      <c r="I47" s="131">
        <f>base!J116</f>
        <v>10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327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base!I117</f>
        <v>7</v>
      </c>
      <c r="I48" s="131">
        <f>base!J117</f>
        <v>8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327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base!I118</f>
        <v>17</v>
      </c>
      <c r="I49" s="131">
        <f>base!J118</f>
        <v>10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327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base!J119</f>
        <v>11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327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base!H120</f>
        <v>8</v>
      </c>
      <c r="H51" s="131">
        <f>base!I120</f>
        <v>3</v>
      </c>
      <c r="I51" s="131">
        <f>base!J120</f>
        <v>1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327</v>
      </c>
      <c r="Z51" s="136">
        <v>1</v>
      </c>
    </row>
  </sheetData>
  <conditionalFormatting sqref="R2:U51">
    <cfRule type="cellIs" dxfId="99" priority="41" operator="equal">
      <formula>$AE$5</formula>
    </cfRule>
    <cfRule type="cellIs" dxfId="98" priority="42" operator="equal">
      <formula>$AD$5</formula>
    </cfRule>
    <cfRule type="cellIs" dxfId="97" priority="43" operator="equal">
      <formula>$AC$5</formula>
    </cfRule>
    <cfRule type="cellIs" dxfId="96" priority="44" operator="equal">
      <formula>$AB$5</formula>
    </cfRule>
    <cfRule type="cellIs" dxfId="95" priority="45" operator="equal">
      <formula>$AA$5</formula>
    </cfRule>
  </conditionalFormatting>
  <conditionalFormatting sqref="B2:Q51">
    <cfRule type="cellIs" dxfId="94" priority="11" operator="equal">
      <formula>$AE$5</formula>
    </cfRule>
    <cfRule type="cellIs" dxfId="93" priority="12" operator="equal">
      <formula>$AD$5</formula>
    </cfRule>
    <cfRule type="cellIs" dxfId="92" priority="13" operator="equal">
      <formula>$AC$5</formula>
    </cfRule>
    <cfRule type="cellIs" dxfId="91" priority="14" operator="equal">
      <formula>$AB$5</formula>
    </cfRule>
    <cfRule type="cellIs" dxfId="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5056724C-2957-453E-A253-66F696ADF5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D3931A6-93FD-44F6-9346-AE31836C6F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7C73E3BD-78C8-4270-A82C-8A9290EF48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39E31E38-5818-4FBF-966B-67BBDE1FB4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699D0A-4CEC-436C-AE13-E1DC47F469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A9824F36-51A6-4272-A9EE-A426ED1B160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8361B4DC-3B05-4515-BA06-6BEB749D36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E0DA75A-371B-4794-A20B-C01A44EED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4CACF97-0B5F-4078-9B70-00B2C7C337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CB1B324A-B9AA-4706-B1E4-5DE5E1646A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3292F9E5-50E7-4D04-B99F-7E35E5F360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2B2CB230-8EFE-4B62-AABD-1F990EA399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88F8B096-FF3F-44B2-9F79-A7C6AD3929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1720E-183A-41CB-A1CC-02A5123E03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20CED143-8ECB-4CBF-8407-C8569B51C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4811C6C0-B437-49A5-8046-E042B768EF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BA77215-3B6E-4FAF-BD75-01294D1132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2D4C43F0-04BE-4F24-AFD3-22643ABAE7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3A36606-EE4B-47D7-BC29-FA52610A67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324495E-2650-4781-81C3-E656969553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7F97021E-552F-40D8-8A5A-D9A05F464A1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1AD439-D614-4BD2-B6E7-3ECC6B00F9B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8147F66-AD66-4C14-9CAE-9D08C5DD23F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43A611B-E91F-437D-962A-ADA1B6B07BB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D9AD562-879A-4DB3-AA51-8392E3AA4E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CB076F41-4F0C-486B-8EA7-8FB7C3E3C34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DC6D406-3609-4DBA-94EC-98E7454456F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2D0F61F-7A77-4A6E-AA55-8AC56978B2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77B05AB-5726-42D4-A0EF-CD38C55577D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5DBF485-F377-46AC-A620-A8135C1F1A36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C5F8BE2-27B2-48C4-A500-59FF6F7E6B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72C01BD-1BBC-4C1F-9733-6615B3F7A49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AA86CDB-6A3D-4467-9F37-2D0A72F547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4259274-3F4E-496A-AAF8-AD872B67327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57ED6AE-7823-440D-A529-42A64C3C09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9B89FCD2-A914-4FC3-824A-1D7EFF4C7E3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D8D462D-3322-4CF9-89DF-17A385BB06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96FC15C-0D9A-4F36-861D-815CA147AC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484538-C7D8-462F-954F-2F9EC9A361E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B8752AF-DD95-4A17-8B9E-6A3303D10B7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85" zoomScaleNormal="85" workbookViewId="0">
      <selection activeCell="R40" sqref="R4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2</v>
      </c>
      <c r="C2" s="131">
        <f>base!D71</f>
        <v>6</v>
      </c>
      <c r="D2" s="131">
        <f>base!E71</f>
        <v>12</v>
      </c>
      <c r="E2" s="131">
        <f>base!F71</f>
        <v>9</v>
      </c>
      <c r="F2" s="131">
        <f>base!G71</f>
        <v>1</v>
      </c>
      <c r="G2" s="131">
        <f>base!H71</f>
        <v>3</v>
      </c>
      <c r="H2" s="131">
        <f>base!I71</f>
        <v>8</v>
      </c>
      <c r="I2" s="131">
        <f>base!J71</f>
        <v>11</v>
      </c>
      <c r="J2" s="131">
        <f>base!K71</f>
        <v>10</v>
      </c>
      <c r="K2" s="131">
        <f>base!M71</f>
        <v>5</v>
      </c>
      <c r="L2" s="131">
        <f>base!N71</f>
        <v>7</v>
      </c>
      <c r="M2" s="131">
        <f>base!O71</f>
        <v>4</v>
      </c>
      <c r="N2" s="131">
        <f>base!P71</f>
        <v>15</v>
      </c>
      <c r="O2" s="131">
        <f>base!Q71</f>
        <v>16</v>
      </c>
      <c r="P2" s="131">
        <f>base!R71</f>
        <v>13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328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1</v>
      </c>
      <c r="D3" s="131">
        <f>base!E72</f>
        <v>4</v>
      </c>
      <c r="E3" s="131">
        <f>base!F72</f>
        <v>3</v>
      </c>
      <c r="F3" s="131">
        <f>base!G72</f>
        <v>5</v>
      </c>
      <c r="G3" s="131">
        <f>base!H72</f>
        <v>2</v>
      </c>
      <c r="H3" s="131">
        <f>base!I72</f>
        <v>13</v>
      </c>
      <c r="I3" s="131">
        <f>base!J72</f>
        <v>11</v>
      </c>
      <c r="J3" s="131">
        <f>base!K72</f>
        <v>8</v>
      </c>
      <c r="K3" s="131">
        <f>base!M72</f>
        <v>12</v>
      </c>
      <c r="L3" s="131">
        <f>base!N72</f>
        <v>7</v>
      </c>
      <c r="M3" s="131">
        <f>base!O72</f>
        <v>14</v>
      </c>
      <c r="N3" s="131">
        <f>base!P72</f>
        <v>10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328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4</v>
      </c>
      <c r="E4" s="131">
        <f>base!F73</f>
        <v>8</v>
      </c>
      <c r="F4" s="131">
        <f>base!G73</f>
        <v>5</v>
      </c>
      <c r="G4" s="131">
        <f>base!H73</f>
        <v>3</v>
      </c>
      <c r="H4" s="131">
        <f>base!I73</f>
        <v>2</v>
      </c>
      <c r="I4" s="131">
        <f>base!J73</f>
        <v>7</v>
      </c>
      <c r="J4" s="131">
        <f>base!K73</f>
        <v>9</v>
      </c>
      <c r="K4" s="131">
        <f>base!M73</f>
        <v>10</v>
      </c>
      <c r="L4" s="131">
        <f>base!N73</f>
        <v>11</v>
      </c>
      <c r="M4" s="131">
        <f>base!O73</f>
        <v>12</v>
      </c>
      <c r="N4" s="131">
        <f>base!P73</f>
        <v>13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328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</v>
      </c>
      <c r="D5" s="131">
        <f>base!E74</f>
        <v>2</v>
      </c>
      <c r="E5" s="131">
        <f>base!F74</f>
        <v>18</v>
      </c>
      <c r="F5" s="131">
        <f>base!G74</f>
        <v>3</v>
      </c>
      <c r="G5" s="131">
        <f>base!H74</f>
        <v>6</v>
      </c>
      <c r="H5" s="131">
        <f>base!I74</f>
        <v>4</v>
      </c>
      <c r="I5" s="131">
        <f>base!J74</f>
        <v>5</v>
      </c>
      <c r="J5" s="131">
        <f>base!K74</f>
        <v>8</v>
      </c>
      <c r="K5" s="131">
        <f>base!M74</f>
        <v>15</v>
      </c>
      <c r="L5" s="131">
        <f>base!N74</f>
        <v>11</v>
      </c>
      <c r="M5" s="131">
        <f>base!O74</f>
        <v>17</v>
      </c>
      <c r="N5" s="131">
        <f>base!P74</f>
        <v>7</v>
      </c>
      <c r="O5" s="131">
        <f>base!Q74</f>
        <v>12</v>
      </c>
      <c r="P5" s="131">
        <f>base!R74</f>
        <v>13</v>
      </c>
      <c r="Q5" s="131">
        <f>base!S74</f>
        <v>14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328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328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1</v>
      </c>
      <c r="D7" s="131">
        <f>base!E76</f>
        <v>4</v>
      </c>
      <c r="E7" s="131">
        <f>base!F76</f>
        <v>5</v>
      </c>
      <c r="F7" s="131">
        <f>base!G76</f>
        <v>3</v>
      </c>
      <c r="G7" s="131">
        <f>base!H76</f>
        <v>2</v>
      </c>
      <c r="H7" s="131">
        <f>base!I76</f>
        <v>13</v>
      </c>
      <c r="I7" s="131">
        <f>base!J76</f>
        <v>11</v>
      </c>
      <c r="J7" s="131">
        <f>base!K76</f>
        <v>8</v>
      </c>
      <c r="K7" s="131">
        <f>base!M76</f>
        <v>12</v>
      </c>
      <c r="L7" s="131">
        <f>base!N76</f>
        <v>7</v>
      </c>
      <c r="M7" s="131">
        <f>base!O76</f>
        <v>14</v>
      </c>
      <c r="N7" s="131">
        <f>base!P76</f>
        <v>10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328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328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328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328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328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base!D81</f>
        <v>11</v>
      </c>
      <c r="D12" s="131">
        <f>base!E81</f>
        <v>15</v>
      </c>
      <c r="E12" s="131">
        <f>base!F81</f>
        <v>6</v>
      </c>
      <c r="F12" s="131">
        <f>base!G81</f>
        <v>8</v>
      </c>
      <c r="G12" s="131">
        <f>base!H81</f>
        <v>7</v>
      </c>
      <c r="H12" s="131">
        <f>base!I81</f>
        <v>3</v>
      </c>
      <c r="I12" s="131">
        <f>base!J81</f>
        <v>2</v>
      </c>
      <c r="J12" s="131">
        <f>base!K81</f>
        <v>10</v>
      </c>
      <c r="K12" s="131">
        <f>base!M81</f>
        <v>1</v>
      </c>
      <c r="L12" s="131">
        <f>base!N81</f>
        <v>4</v>
      </c>
      <c r="M12" s="131">
        <f>base!O81</f>
        <v>12</v>
      </c>
      <c r="N12" s="131">
        <f>base!P81</f>
        <v>13</v>
      </c>
      <c r="O12" s="131">
        <f>base!Q81</f>
        <v>9</v>
      </c>
      <c r="P12" s="131">
        <f>base!R81</f>
        <v>16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328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328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328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328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base!I85</f>
        <v>17</v>
      </c>
      <c r="I16" s="131">
        <f>base!J85</f>
        <v>2</v>
      </c>
      <c r="J16" s="131">
        <f>base!K85</f>
        <v>10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31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328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base!I86</f>
        <v>6</v>
      </c>
      <c r="I17" s="131">
        <f>base!J86</f>
        <v>8</v>
      </c>
      <c r="J17" s="131">
        <f>base!K86</f>
        <v>12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328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base!I87</f>
        <v>15</v>
      </c>
      <c r="I18" s="131">
        <f>base!J87</f>
        <v>16</v>
      </c>
      <c r="J18" s="131">
        <f>base!K87</f>
        <v>10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31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328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base!I88</f>
        <v>6</v>
      </c>
      <c r="I19" s="131">
        <f>base!J88</f>
        <v>7</v>
      </c>
      <c r="J19" s="131">
        <f>base!K88</f>
        <v>4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31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328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base!I89</f>
        <v>2</v>
      </c>
      <c r="I20" s="131">
        <f>base!J89</f>
        <v>10</v>
      </c>
      <c r="J20" s="131">
        <f>base!K89</f>
        <v>3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31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328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base!I90</f>
        <v>3</v>
      </c>
      <c r="I21" s="131">
        <f>base!J90</f>
        <v>10</v>
      </c>
      <c r="J21" s="131">
        <f>base!K90</f>
        <v>13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31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328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base!I91</f>
        <v>14</v>
      </c>
      <c r="I22" s="131">
        <f>base!J91</f>
        <v>16</v>
      </c>
      <c r="J22" s="131">
        <f>base!K91</f>
        <v>4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328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base!I92</f>
        <v>3</v>
      </c>
      <c r="I23" s="131">
        <f>base!J92</f>
        <v>10</v>
      </c>
      <c r="J23" s="131">
        <f>base!K92</f>
        <v>9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328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base!I93</f>
        <v>8</v>
      </c>
      <c r="I24" s="131">
        <f>base!J93</f>
        <v>1</v>
      </c>
      <c r="J24" s="131">
        <f>base!K93</f>
        <v>4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328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base!I94</f>
        <v>2</v>
      </c>
      <c r="I25" s="131">
        <f>base!J94</f>
        <v>10</v>
      </c>
      <c r="J25" s="131">
        <f>base!K94</f>
        <v>8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328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base!I95</f>
        <v>5</v>
      </c>
      <c r="I26" s="131">
        <f>base!J95</f>
        <v>2</v>
      </c>
      <c r="J26" s="131">
        <f>base!K95</f>
        <v>8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328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base!I96</f>
        <v>11</v>
      </c>
      <c r="I27" s="131">
        <f>base!J96</f>
        <v>6</v>
      </c>
      <c r="J27" s="131">
        <f>base!K96</f>
        <v>4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328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base!I97</f>
        <v>5</v>
      </c>
      <c r="I28" s="131">
        <f>base!J97</f>
        <v>2</v>
      </c>
      <c r="J28" s="131">
        <f>base!K97</f>
        <v>3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328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base!I98</f>
        <v>1</v>
      </c>
      <c r="I29" s="131">
        <f>base!J98</f>
        <v>5</v>
      </c>
      <c r="J29" s="131">
        <f>base!K98</f>
        <v>15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328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base!I99</f>
        <v>11</v>
      </c>
      <c r="I30" s="131">
        <f>base!J99</f>
        <v>8</v>
      </c>
      <c r="J30" s="131">
        <f>base!K99</f>
        <v>12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328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base!I100</f>
        <v>8</v>
      </c>
      <c r="I31" s="131">
        <f>base!J100</f>
        <v>13</v>
      </c>
      <c r="J31" s="131">
        <f>base!K100</f>
        <v>15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328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base!I101</f>
        <v>14</v>
      </c>
      <c r="I32" s="131">
        <f>base!J101</f>
        <v>5</v>
      </c>
      <c r="J32" s="131">
        <f>base!K101</f>
        <v>15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328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base!I102</f>
        <v>11</v>
      </c>
      <c r="I33" s="131">
        <f>base!J102</f>
        <v>3</v>
      </c>
      <c r="J33" s="131">
        <f>base!K102</f>
        <v>6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328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base!I103</f>
        <v>2</v>
      </c>
      <c r="I34" s="131">
        <f>base!J103</f>
        <v>7</v>
      </c>
      <c r="J34" s="131">
        <f>base!K103</f>
        <v>3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328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base!I104</f>
        <v>15</v>
      </c>
      <c r="I35" s="131">
        <f>base!J104</f>
        <v>2</v>
      </c>
      <c r="J35" s="131">
        <f>base!K104</f>
        <v>6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328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base!I105</f>
        <v>8</v>
      </c>
      <c r="I36" s="131">
        <f>base!J105</f>
        <v>1</v>
      </c>
      <c r="J36" s="131">
        <f>base!K105</f>
        <v>3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328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base!I106</f>
        <v>8</v>
      </c>
      <c r="I37" s="131">
        <f>base!J106</f>
        <v>12</v>
      </c>
      <c r="J37" s="131">
        <f>base!K106</f>
        <v>2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328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base!I107</f>
        <v>15</v>
      </c>
      <c r="I38" s="131">
        <f>base!J107</f>
        <v>10</v>
      </c>
      <c r="J38" s="131">
        <f>base!K107</f>
        <v>2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328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base!I108</f>
        <v>15</v>
      </c>
      <c r="I39" s="131">
        <f>base!J108</f>
        <v>10</v>
      </c>
      <c r="J39" s="131">
        <f>base!K108</f>
        <v>2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328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base!I109</f>
        <v>2</v>
      </c>
      <c r="I40" s="131">
        <f>base!J109</f>
        <v>6</v>
      </c>
      <c r="J40" s="131">
        <f>base!K109</f>
        <v>4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328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base!I110</f>
        <v>3</v>
      </c>
      <c r="I41" s="131">
        <f>base!J110</f>
        <v>10</v>
      </c>
      <c r="J41" s="131">
        <f>base!K110</f>
        <v>3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328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base!I111</f>
        <v>15</v>
      </c>
      <c r="I42" s="131">
        <f>base!J111</f>
        <v>13</v>
      </c>
      <c r="J42" s="131">
        <f>base!K111</f>
        <v>3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328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base!I112</f>
        <v>17</v>
      </c>
      <c r="I43" s="131">
        <f>base!J112</f>
        <v>13</v>
      </c>
      <c r="J43" s="131">
        <f>base!K112</f>
        <v>7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328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base!I113</f>
        <v>6</v>
      </c>
      <c r="I44" s="131">
        <f>base!J113</f>
        <v>10</v>
      </c>
      <c r="J44" s="131">
        <f>base!K113</f>
        <v>3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328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base!I114</f>
        <v>14</v>
      </c>
      <c r="I45" s="131">
        <f>base!J114</f>
        <v>8</v>
      </c>
      <c r="J45" s="131">
        <f>base!K114</f>
        <v>7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328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base!I115</f>
        <v>3</v>
      </c>
      <c r="I46" s="131">
        <f>base!J115</f>
        <v>13</v>
      </c>
      <c r="J46" s="131">
        <f>base!K115</f>
        <v>7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328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base!I116</f>
        <v>2</v>
      </c>
      <c r="I47" s="131">
        <f>base!J116</f>
        <v>10</v>
      </c>
      <c r="J47" s="131">
        <f>base!K116</f>
        <v>2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328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base!I117</f>
        <v>7</v>
      </c>
      <c r="I48" s="131">
        <f>base!J117</f>
        <v>8</v>
      </c>
      <c r="J48" s="131">
        <f>base!K117</f>
        <v>2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328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base!I118</f>
        <v>17</v>
      </c>
      <c r="I49" s="131">
        <f>base!J118</f>
        <v>10</v>
      </c>
      <c r="J49" s="131">
        <f>base!K118</f>
        <v>7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328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base!J119</f>
        <v>11</v>
      </c>
      <c r="J50" s="131">
        <f>base!K119</f>
        <v>4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328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base!H120</f>
        <v>8</v>
      </c>
      <c r="H51" s="131">
        <f>base!I120</f>
        <v>3</v>
      </c>
      <c r="I51" s="131">
        <f>base!J120</f>
        <v>1</v>
      </c>
      <c r="J51" s="131">
        <f>base!K120</f>
        <v>4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328</v>
      </c>
      <c r="Z51" s="136">
        <v>1</v>
      </c>
    </row>
  </sheetData>
  <conditionalFormatting sqref="R2:U51">
    <cfRule type="cellIs" dxfId="49" priority="26" operator="equal">
      <formula>$AE$5</formula>
    </cfRule>
    <cfRule type="cellIs" dxfId="48" priority="27" operator="equal">
      <formula>$AD$5</formula>
    </cfRule>
    <cfRule type="cellIs" dxfId="47" priority="28" operator="equal">
      <formula>$AC$5</formula>
    </cfRule>
    <cfRule type="cellIs" dxfId="46" priority="29" operator="equal">
      <formula>$AB$5</formula>
    </cfRule>
    <cfRule type="cellIs" dxfId="45" priority="30" operator="equal">
      <formula>$AA$5</formula>
    </cfRule>
  </conditionalFormatting>
  <conditionalFormatting sqref="B2:Q51">
    <cfRule type="cellIs" dxfId="44" priority="11" operator="equal">
      <formula>$AE$5</formula>
    </cfRule>
    <cfRule type="cellIs" dxfId="43" priority="12" operator="equal">
      <formula>$AD$5</formula>
    </cfRule>
    <cfRule type="cellIs" dxfId="42" priority="13" operator="equal">
      <formula>$AC$5</formula>
    </cfRule>
    <cfRule type="cellIs" dxfId="41" priority="14" operator="equal">
      <formula>$AB$5</formula>
    </cfRule>
    <cfRule type="cellIs" dxfId="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FD179315-F517-4F49-8595-1C77F687E1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AD830FF2-6B89-461E-B442-6A211C4925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51B825A-2004-4C61-97B1-3AEDD35B0B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7D826E2-856C-461A-8F9F-67B466A9CE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D975922-E904-48BC-866E-B8DBC70DCA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39BB87A-381C-4DE6-BB0E-51724A6D27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6B1E2648-D497-4E57-BCF5-7FDBE8F8A4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7A8A62-1A14-429D-BD64-041CD48A2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6FC5B-1531-40F7-9EC7-7582E06DC7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DF878F1-469C-4B8A-BB12-D12F68A19C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B4447B5-898F-43AA-BAE9-9AF4F6D93C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F061968-ED31-431C-AAC5-0354825B26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18E7D-A42A-4952-BA47-9D5B0F0BBA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2281D7A-E7CD-41AD-85A8-305A008B33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2F74DAC-9782-470F-BD60-A8CE5A0F39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3678414-D20F-4513-A1F5-73636B738E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220056-DC40-4E59-ACCA-D71291653B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0BA31D-2A08-4FD6-B9EE-4FFF973C9A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29E625B-B3A1-4EFB-8492-8EA722F0C4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D7EC191-C4C0-490E-87D1-5022F49C5E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1532D3D8-B392-407F-84E8-B20C3BC3864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7E44C7-FA62-408F-BF7F-6874E2815EB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EE6477D-9EC6-4FA5-8595-FF5D0D15A85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E59533-FFD8-4EE9-9831-F1F7A44B97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88FA15-7BF8-4A71-B96F-FEDD2FD93E4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7266621D-B4F1-444E-8BB8-DA40E80FC99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797E884-E18F-4A33-B141-EC262EB4CAF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C782C3D-8179-427E-A638-08517E6D9E7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3855009-652D-439A-B32A-2D23ADDDC9D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C914ED6-16E3-4569-9B42-E84B74CE83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0A840030-8C67-4446-87DB-2EB54DAC34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CE89DA-5D52-4DFA-A12E-2AC4BC582E3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B0487EE-14EF-417F-804F-2D1AD530AC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BAA78A2-8472-46D9-830A-EB6D88062F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41A62-39B3-47B4-9289-8387EEF547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12524DA-99BA-4284-828D-470594F4C1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2B6C447-E365-4945-914F-FFF6B79F809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F1B011A-5BAB-4D9F-A3BB-B015CD662D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751DDE5-1610-4BC4-BDCB-DA17F8BB71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7062B09-9C82-42A7-A6E2-A2FC42D21B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70" zoomScaleNormal="70" workbookViewId="0">
      <selection activeCell="A26" sqref="A26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62">
        <f>base!C26</f>
        <v>11</v>
      </c>
      <c r="C2" s="62">
        <f>base!D26</f>
        <v>15</v>
      </c>
      <c r="D2" s="62">
        <f>base!E26</f>
        <v>7</v>
      </c>
      <c r="E2" s="62">
        <f>base!F26</f>
        <v>6</v>
      </c>
      <c r="F2" s="62">
        <f>base!G26</f>
        <v>5</v>
      </c>
      <c r="G2" s="62">
        <f>base!H26</f>
        <v>8</v>
      </c>
      <c r="H2" s="62">
        <f>base!I26</f>
        <v>17</v>
      </c>
      <c r="I2" s="62">
        <f>base!J26</f>
        <v>2</v>
      </c>
      <c r="J2" s="62">
        <f>base!K26</f>
        <v>10</v>
      </c>
      <c r="K2" s="62">
        <f>base!L26</f>
        <v>3</v>
      </c>
      <c r="L2" s="62">
        <f>base!M26</f>
        <v>13</v>
      </c>
      <c r="M2" s="62">
        <f>base!N26</f>
        <v>12</v>
      </c>
      <c r="N2" s="62">
        <f>base!O26</f>
        <v>1</v>
      </c>
      <c r="O2" s="62">
        <f>base!P26</f>
        <v>14</v>
      </c>
      <c r="P2" s="62">
        <f>base!Q26</f>
        <v>16</v>
      </c>
      <c r="Q2" s="62">
        <f>base!R26</f>
        <v>4</v>
      </c>
      <c r="R2" s="62">
        <f>base!S26</f>
        <v>9</v>
      </c>
      <c r="S2" s="62">
        <f>base!T26</f>
        <v>18</v>
      </c>
      <c r="T2" s="62">
        <f>base!U26</f>
        <v>19</v>
      </c>
      <c r="U2" s="62">
        <f>base!V26</f>
        <v>20</v>
      </c>
      <c r="V2" s="62">
        <f>base!AC2</f>
        <v>17</v>
      </c>
      <c r="W2" s="63" t="str">
        <f>CONCATENATE(base!AC3,"-",base!AA3,"-",base!Y3)</f>
        <v>2014-3-16</v>
      </c>
      <c r="X2" s="48">
        <f>base!AA5</f>
        <v>11</v>
      </c>
      <c r="Y2" s="48">
        <f>base!AB5</f>
        <v>8</v>
      </c>
      <c r="Z2" s="48">
        <f>base!AC5</f>
        <v>13</v>
      </c>
      <c r="AA2" s="48">
        <f>base!AD5</f>
        <v>7</v>
      </c>
      <c r="AB2" s="48">
        <f>base!AE5</f>
        <v>12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1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6885</v>
      </c>
      <c r="E2" s="30">
        <v>41714</v>
      </c>
      <c r="F2">
        <v>11</v>
      </c>
      <c r="G2">
        <v>8</v>
      </c>
      <c r="H2">
        <v>13</v>
      </c>
      <c r="I2">
        <v>7</v>
      </c>
      <c r="J2">
        <v>12</v>
      </c>
      <c r="K2">
        <v>6885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6884</v>
      </c>
      <c r="E5" s="30">
        <v>41713</v>
      </c>
      <c r="F5">
        <v>4</v>
      </c>
      <c r="G5">
        <v>7</v>
      </c>
      <c r="H5">
        <v>14</v>
      </c>
      <c r="I5">
        <v>2</v>
      </c>
      <c r="J5">
        <v>5</v>
      </c>
      <c r="K5">
        <v>6884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6878</v>
      </c>
      <c r="E8" s="30">
        <v>41707</v>
      </c>
      <c r="F8">
        <v>6</v>
      </c>
      <c r="G8">
        <v>7</v>
      </c>
      <c r="H8">
        <v>20</v>
      </c>
      <c r="I8">
        <v>15</v>
      </c>
      <c r="J8">
        <v>17</v>
      </c>
      <c r="K8">
        <v>6878</v>
      </c>
    </row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9</v>
      </c>
    </row>
    <row r="4" spans="1:4" x14ac:dyDescent="0.25">
      <c r="B4" t="s">
        <v>303</v>
      </c>
      <c r="C4" t="s">
        <v>304</v>
      </c>
      <c r="D4">
        <v>1</v>
      </c>
    </row>
    <row r="5" spans="1:4" x14ac:dyDescent="0.25">
      <c r="B5" t="s">
        <v>303</v>
      </c>
      <c r="C5" t="s">
        <v>304</v>
      </c>
      <c r="D5">
        <v>2</v>
      </c>
    </row>
    <row r="6" spans="1:4" x14ac:dyDescent="0.25">
      <c r="B6" t="s">
        <v>303</v>
      </c>
      <c r="C6" t="s">
        <v>304</v>
      </c>
      <c r="D6">
        <v>18</v>
      </c>
    </row>
    <row r="7" spans="1:4" x14ac:dyDescent="0.25">
      <c r="B7" t="s">
        <v>303</v>
      </c>
      <c r="C7" t="s">
        <v>304</v>
      </c>
      <c r="D7">
        <v>3</v>
      </c>
    </row>
    <row r="8" spans="1:4" x14ac:dyDescent="0.25">
      <c r="B8" t="s">
        <v>303</v>
      </c>
      <c r="C8" t="s">
        <v>304</v>
      </c>
      <c r="D8">
        <v>6</v>
      </c>
    </row>
    <row r="9" spans="1:4" x14ac:dyDescent="0.25">
      <c r="B9" t="s">
        <v>303</v>
      </c>
      <c r="C9" t="s">
        <v>304</v>
      </c>
      <c r="D9">
        <v>4</v>
      </c>
    </row>
    <row r="10" spans="1:4" x14ac:dyDescent="0.25">
      <c r="B10" t="s">
        <v>303</v>
      </c>
      <c r="C10" t="s">
        <v>304</v>
      </c>
      <c r="D10">
        <v>5</v>
      </c>
    </row>
    <row r="11" spans="1:4" x14ac:dyDescent="0.25">
      <c r="B11" t="s">
        <v>303</v>
      </c>
      <c r="C11" t="s">
        <v>304</v>
      </c>
      <c r="D11">
        <v>8</v>
      </c>
    </row>
    <row r="12" spans="1:4" x14ac:dyDescent="0.25">
      <c r="B12" t="s">
        <v>303</v>
      </c>
      <c r="C12" t="s">
        <v>304</v>
      </c>
      <c r="D12">
        <v>16</v>
      </c>
    </row>
    <row r="13" spans="1:4" x14ac:dyDescent="0.25">
      <c r="B13" t="s">
        <v>303</v>
      </c>
      <c r="C13" t="s">
        <v>304</v>
      </c>
      <c r="D13">
        <v>15</v>
      </c>
    </row>
    <row r="14" spans="1:4" x14ac:dyDescent="0.25">
      <c r="B14" t="s">
        <v>303</v>
      </c>
      <c r="C14" t="s">
        <v>304</v>
      </c>
      <c r="D14">
        <v>11</v>
      </c>
    </row>
    <row r="15" spans="1:4" x14ac:dyDescent="0.25">
      <c r="B15" t="s">
        <v>303</v>
      </c>
      <c r="C15" t="s">
        <v>304</v>
      </c>
      <c r="D15">
        <v>17</v>
      </c>
    </row>
    <row r="16" spans="1:4" x14ac:dyDescent="0.25">
      <c r="B16" t="s">
        <v>303</v>
      </c>
      <c r="C16" t="s">
        <v>304</v>
      </c>
      <c r="D16">
        <v>7</v>
      </c>
    </row>
    <row r="17" spans="1:4" x14ac:dyDescent="0.25">
      <c r="B17" t="s">
        <v>303</v>
      </c>
      <c r="C17" t="s">
        <v>304</v>
      </c>
      <c r="D17">
        <v>12</v>
      </c>
    </row>
    <row r="18" spans="1:4" x14ac:dyDescent="0.25">
      <c r="B18" t="s">
        <v>303</v>
      </c>
      <c r="C18" t="s">
        <v>304</v>
      </c>
      <c r="D18">
        <v>13</v>
      </c>
    </row>
    <row r="19" spans="1:4" x14ac:dyDescent="0.25">
      <c r="B19" t="s">
        <v>303</v>
      </c>
      <c r="C19" t="s">
        <v>304</v>
      </c>
      <c r="D19">
        <v>14</v>
      </c>
    </row>
    <row r="20" spans="1:4" x14ac:dyDescent="0.25">
      <c r="A20" s="7"/>
      <c r="B20" s="7" t="s">
        <v>303</v>
      </c>
      <c r="C20" s="7" t="s">
        <v>304</v>
      </c>
      <c r="D20" s="7">
        <v>10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6</v>
      </c>
      <c r="E2">
        <v>400</v>
      </c>
    </row>
    <row r="3" spans="1:5" x14ac:dyDescent="0.25">
      <c r="B3" t="s">
        <v>303</v>
      </c>
      <c r="C3" t="s">
        <v>304</v>
      </c>
      <c r="D3">
        <v>1</v>
      </c>
      <c r="E3">
        <v>389</v>
      </c>
    </row>
    <row r="4" spans="1:5" x14ac:dyDescent="0.25">
      <c r="B4" t="s">
        <v>303</v>
      </c>
      <c r="C4" t="s">
        <v>304</v>
      </c>
      <c r="D4">
        <v>4</v>
      </c>
      <c r="E4">
        <v>383</v>
      </c>
    </row>
    <row r="5" spans="1:5" x14ac:dyDescent="0.25">
      <c r="B5" t="s">
        <v>303</v>
      </c>
      <c r="C5" t="s">
        <v>304</v>
      </c>
      <c r="D5">
        <v>5</v>
      </c>
      <c r="E5">
        <v>367</v>
      </c>
    </row>
    <row r="6" spans="1:5" x14ac:dyDescent="0.25">
      <c r="B6" t="s">
        <v>303</v>
      </c>
      <c r="C6" t="s">
        <v>304</v>
      </c>
      <c r="D6">
        <v>3</v>
      </c>
      <c r="E6">
        <v>366</v>
      </c>
    </row>
    <row r="7" spans="1:5" x14ac:dyDescent="0.25">
      <c r="B7" t="s">
        <v>303</v>
      </c>
      <c r="C7" t="s">
        <v>304</v>
      </c>
      <c r="D7">
        <v>2</v>
      </c>
      <c r="E7">
        <v>357</v>
      </c>
    </row>
    <row r="8" spans="1:5" x14ac:dyDescent="0.25">
      <c r="B8" t="s">
        <v>303</v>
      </c>
      <c r="C8" t="s">
        <v>304</v>
      </c>
      <c r="D8">
        <v>13</v>
      </c>
      <c r="E8">
        <v>353</v>
      </c>
    </row>
    <row r="9" spans="1:5" x14ac:dyDescent="0.25">
      <c r="B9" t="s">
        <v>303</v>
      </c>
      <c r="C9" t="s">
        <v>304</v>
      </c>
      <c r="D9">
        <v>11</v>
      </c>
      <c r="E9">
        <v>349</v>
      </c>
    </row>
    <row r="10" spans="1:5" x14ac:dyDescent="0.25">
      <c r="B10" t="s">
        <v>303</v>
      </c>
      <c r="C10" t="s">
        <v>304</v>
      </c>
      <c r="D10">
        <v>8</v>
      </c>
      <c r="E10">
        <v>347</v>
      </c>
    </row>
    <row r="11" spans="1:5" x14ac:dyDescent="0.25">
      <c r="B11" t="s">
        <v>303</v>
      </c>
      <c r="C11" t="s">
        <v>304</v>
      </c>
      <c r="D11">
        <v>9</v>
      </c>
      <c r="E11">
        <v>345</v>
      </c>
    </row>
    <row r="12" spans="1:5" x14ac:dyDescent="0.25">
      <c r="B12" t="s">
        <v>303</v>
      </c>
      <c r="C12" t="s">
        <v>304</v>
      </c>
      <c r="D12">
        <v>12</v>
      </c>
      <c r="E12">
        <v>341</v>
      </c>
    </row>
    <row r="13" spans="1:5" x14ac:dyDescent="0.25">
      <c r="B13" t="s">
        <v>303</v>
      </c>
      <c r="C13" t="s">
        <v>304</v>
      </c>
      <c r="D13">
        <v>7</v>
      </c>
      <c r="E13">
        <v>339</v>
      </c>
    </row>
    <row r="14" spans="1:5" x14ac:dyDescent="0.25">
      <c r="B14" t="s">
        <v>303</v>
      </c>
      <c r="C14" t="s">
        <v>304</v>
      </c>
      <c r="D14">
        <v>14</v>
      </c>
      <c r="E14">
        <v>329</v>
      </c>
    </row>
    <row r="15" spans="1:5" x14ac:dyDescent="0.25">
      <c r="B15" t="s">
        <v>303</v>
      </c>
      <c r="C15" t="s">
        <v>304</v>
      </c>
      <c r="D15">
        <v>10</v>
      </c>
      <c r="E15">
        <v>319</v>
      </c>
    </row>
    <row r="16" spans="1:5" x14ac:dyDescent="0.25">
      <c r="B16" t="s">
        <v>303</v>
      </c>
      <c r="C16" t="s">
        <v>304</v>
      </c>
      <c r="D16">
        <v>15</v>
      </c>
      <c r="E16">
        <v>298</v>
      </c>
    </row>
    <row r="17" spans="2:5" x14ac:dyDescent="0.25">
      <c r="B17" t="s">
        <v>303</v>
      </c>
      <c r="C17" t="s">
        <v>304</v>
      </c>
      <c r="D17">
        <v>16</v>
      </c>
      <c r="E17">
        <v>238</v>
      </c>
    </row>
    <row r="18" spans="2:5" x14ac:dyDescent="0.25">
      <c r="B18" t="s">
        <v>303</v>
      </c>
      <c r="C18" t="s">
        <v>304</v>
      </c>
      <c r="D18">
        <v>17</v>
      </c>
      <c r="E18">
        <v>193</v>
      </c>
    </row>
    <row r="19" spans="2:5" x14ac:dyDescent="0.25">
      <c r="B19" t="s">
        <v>303</v>
      </c>
      <c r="C19" t="s">
        <v>304</v>
      </c>
      <c r="D19">
        <v>18</v>
      </c>
      <c r="E19">
        <v>186</v>
      </c>
    </row>
    <row r="20" spans="2:5" x14ac:dyDescent="0.25">
      <c r="B20" t="s">
        <v>303</v>
      </c>
      <c r="C20" t="s">
        <v>304</v>
      </c>
      <c r="D20">
        <v>19</v>
      </c>
      <c r="E20">
        <v>41</v>
      </c>
    </row>
    <row r="21" spans="2:5" x14ac:dyDescent="0.25">
      <c r="B21" t="s">
        <v>303</v>
      </c>
      <c r="C21" t="s">
        <v>304</v>
      </c>
      <c r="D21">
        <v>20</v>
      </c>
      <c r="E21">
        <v>30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2</v>
      </c>
    </row>
    <row r="4" spans="1:4" x14ac:dyDescent="0.25">
      <c r="B4" t="s">
        <v>303</v>
      </c>
      <c r="C4" t="s">
        <v>304</v>
      </c>
      <c r="D4">
        <v>6</v>
      </c>
    </row>
    <row r="5" spans="1:4" x14ac:dyDescent="0.25">
      <c r="B5" t="s">
        <v>303</v>
      </c>
      <c r="C5" t="s">
        <v>304</v>
      </c>
      <c r="D5">
        <v>12</v>
      </c>
    </row>
    <row r="6" spans="1:4" x14ac:dyDescent="0.25">
      <c r="B6" t="s">
        <v>303</v>
      </c>
      <c r="C6" t="s">
        <v>304</v>
      </c>
      <c r="D6">
        <v>9</v>
      </c>
    </row>
    <row r="7" spans="1:4" x14ac:dyDescent="0.25">
      <c r="B7" t="s">
        <v>303</v>
      </c>
      <c r="C7" t="s">
        <v>304</v>
      </c>
      <c r="D7">
        <v>1</v>
      </c>
    </row>
    <row r="8" spans="1:4" x14ac:dyDescent="0.25">
      <c r="B8" t="s">
        <v>303</v>
      </c>
      <c r="C8" t="s">
        <v>304</v>
      </c>
      <c r="D8">
        <v>3</v>
      </c>
    </row>
    <row r="9" spans="1:4" x14ac:dyDescent="0.25">
      <c r="B9" t="s">
        <v>303</v>
      </c>
      <c r="C9" t="s">
        <v>304</v>
      </c>
      <c r="D9">
        <v>8</v>
      </c>
    </row>
    <row r="10" spans="1:4" x14ac:dyDescent="0.25">
      <c r="B10" t="s">
        <v>303</v>
      </c>
      <c r="C10" t="s">
        <v>304</v>
      </c>
      <c r="D10">
        <v>11</v>
      </c>
    </row>
    <row r="11" spans="1:4" x14ac:dyDescent="0.25">
      <c r="B11" t="s">
        <v>303</v>
      </c>
      <c r="C11" t="s">
        <v>304</v>
      </c>
      <c r="D11">
        <v>10</v>
      </c>
    </row>
    <row r="12" spans="1:4" x14ac:dyDescent="0.25">
      <c r="B12" t="s">
        <v>303</v>
      </c>
      <c r="C12" t="s">
        <v>304</v>
      </c>
      <c r="D12">
        <v>14</v>
      </c>
    </row>
    <row r="13" spans="1:4" x14ac:dyDescent="0.25">
      <c r="B13" t="s">
        <v>303</v>
      </c>
      <c r="C13" t="s">
        <v>304</v>
      </c>
      <c r="D13">
        <v>5</v>
      </c>
    </row>
    <row r="14" spans="1:4" x14ac:dyDescent="0.25">
      <c r="B14" t="s">
        <v>303</v>
      </c>
      <c r="C14" t="s">
        <v>304</v>
      </c>
      <c r="D14">
        <v>7</v>
      </c>
    </row>
    <row r="15" spans="1:4" x14ac:dyDescent="0.25">
      <c r="B15" t="s">
        <v>303</v>
      </c>
      <c r="C15" t="s">
        <v>304</v>
      </c>
      <c r="D15">
        <v>4</v>
      </c>
    </row>
    <row r="16" spans="1:4" x14ac:dyDescent="0.25">
      <c r="B16" t="s">
        <v>303</v>
      </c>
      <c r="C16" t="s">
        <v>304</v>
      </c>
      <c r="D16">
        <v>15</v>
      </c>
    </row>
    <row r="17" spans="2:4" x14ac:dyDescent="0.25">
      <c r="B17" t="s">
        <v>303</v>
      </c>
      <c r="C17" t="s">
        <v>304</v>
      </c>
      <c r="D17">
        <v>16</v>
      </c>
    </row>
    <row r="18" spans="2:4" x14ac:dyDescent="0.25">
      <c r="B18" t="s">
        <v>303</v>
      </c>
      <c r="C18" t="s">
        <v>304</v>
      </c>
      <c r="D18">
        <v>13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20</v>
      </c>
    </row>
    <row r="22" spans="2:4" x14ac:dyDescent="0.25">
      <c r="B22" t="s">
        <v>303</v>
      </c>
      <c r="C22" t="s">
        <v>304</v>
      </c>
      <c r="D22">
        <v>19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1</v>
      </c>
    </row>
    <row r="5" spans="1:4" x14ac:dyDescent="0.25">
      <c r="B5" t="s">
        <v>303</v>
      </c>
      <c r="C5" t="s">
        <v>304</v>
      </c>
      <c r="D5">
        <v>4</v>
      </c>
    </row>
    <row r="6" spans="1:4" x14ac:dyDescent="0.25">
      <c r="B6" t="s">
        <v>303</v>
      </c>
      <c r="C6" t="s">
        <v>304</v>
      </c>
      <c r="D6">
        <v>3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13</v>
      </c>
    </row>
    <row r="10" spans="1:4" x14ac:dyDescent="0.25">
      <c r="B10" t="s">
        <v>303</v>
      </c>
      <c r="C10" t="s">
        <v>304</v>
      </c>
      <c r="D10">
        <v>11</v>
      </c>
    </row>
    <row r="11" spans="1:4" x14ac:dyDescent="0.25">
      <c r="B11" t="s">
        <v>303</v>
      </c>
      <c r="C11" t="s">
        <v>304</v>
      </c>
      <c r="D11">
        <v>8</v>
      </c>
    </row>
    <row r="12" spans="1:4" x14ac:dyDescent="0.25">
      <c r="B12" t="s">
        <v>303</v>
      </c>
      <c r="C12" t="s">
        <v>304</v>
      </c>
      <c r="D12">
        <v>9</v>
      </c>
    </row>
    <row r="13" spans="1:4" x14ac:dyDescent="0.25">
      <c r="B13" t="s">
        <v>303</v>
      </c>
      <c r="C13" t="s">
        <v>304</v>
      </c>
      <c r="D13">
        <v>12</v>
      </c>
    </row>
    <row r="14" spans="1:4" x14ac:dyDescent="0.25">
      <c r="B14" t="s">
        <v>303</v>
      </c>
      <c r="C14" t="s">
        <v>304</v>
      </c>
      <c r="D14">
        <v>7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10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1</v>
      </c>
    </row>
    <row r="5" spans="1:4" x14ac:dyDescent="0.25">
      <c r="B5" t="s">
        <v>303</v>
      </c>
      <c r="C5" t="s">
        <v>304</v>
      </c>
      <c r="D5">
        <v>4</v>
      </c>
    </row>
    <row r="6" spans="1:4" x14ac:dyDescent="0.25">
      <c r="B6" t="s">
        <v>303</v>
      </c>
      <c r="C6" t="s">
        <v>304</v>
      </c>
      <c r="D6">
        <v>8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3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9</v>
      </c>
    </row>
    <row r="12" spans="1:4" x14ac:dyDescent="0.25">
      <c r="B12" t="s">
        <v>303</v>
      </c>
      <c r="C12" t="s">
        <v>304</v>
      </c>
      <c r="D12">
        <v>15</v>
      </c>
    </row>
    <row r="13" spans="1:4" x14ac:dyDescent="0.25">
      <c r="B13" t="s">
        <v>303</v>
      </c>
      <c r="C13" t="s">
        <v>304</v>
      </c>
      <c r="D13">
        <v>10</v>
      </c>
    </row>
    <row r="14" spans="1:4" x14ac:dyDescent="0.25">
      <c r="B14" t="s">
        <v>303</v>
      </c>
      <c r="C14" t="s">
        <v>304</v>
      </c>
      <c r="D14">
        <v>11</v>
      </c>
    </row>
    <row r="15" spans="1:4" x14ac:dyDescent="0.25">
      <c r="B15" t="s">
        <v>303</v>
      </c>
      <c r="C15" t="s">
        <v>304</v>
      </c>
      <c r="D15">
        <v>12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14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3</v>
      </c>
    </row>
    <row r="5" spans="1:4" x14ac:dyDescent="0.25">
      <c r="B5" t="s">
        <v>303</v>
      </c>
      <c r="C5" t="s">
        <v>304</v>
      </c>
      <c r="D5">
        <v>7</v>
      </c>
    </row>
    <row r="6" spans="1:4" x14ac:dyDescent="0.25">
      <c r="B6" t="s">
        <v>303</v>
      </c>
      <c r="C6" t="s">
        <v>304</v>
      </c>
      <c r="D6">
        <v>9</v>
      </c>
    </row>
    <row r="7" spans="1:4" x14ac:dyDescent="0.25">
      <c r="B7" t="s">
        <v>303</v>
      </c>
      <c r="C7" t="s">
        <v>304</v>
      </c>
      <c r="D7">
        <v>2</v>
      </c>
    </row>
    <row r="8" spans="1:4" x14ac:dyDescent="0.25">
      <c r="B8" t="s">
        <v>303</v>
      </c>
      <c r="C8" t="s">
        <v>304</v>
      </c>
      <c r="D8">
        <v>4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8</v>
      </c>
    </row>
    <row r="11" spans="1:4" x14ac:dyDescent="0.25">
      <c r="B11" t="s">
        <v>303</v>
      </c>
      <c r="C11" t="s">
        <v>304</v>
      </c>
      <c r="D11">
        <v>5</v>
      </c>
    </row>
    <row r="12" spans="1:4" x14ac:dyDescent="0.25">
      <c r="B12" t="s">
        <v>303</v>
      </c>
      <c r="C12" t="s">
        <v>304</v>
      </c>
      <c r="D12">
        <v>11</v>
      </c>
    </row>
    <row r="13" spans="1:4" x14ac:dyDescent="0.25">
      <c r="B13" t="s">
        <v>303</v>
      </c>
      <c r="C13" t="s">
        <v>304</v>
      </c>
      <c r="D13">
        <v>10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X3" sqref="X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2</v>
      </c>
      <c r="C2" s="131">
        <f>base!D71</f>
        <v>6</v>
      </c>
      <c r="D2" s="131">
        <f>base!E71</f>
        <v>12</v>
      </c>
      <c r="E2" s="131">
        <f>base!F71</f>
        <v>9</v>
      </c>
      <c r="F2" s="131">
        <f>base!G71</f>
        <v>1</v>
      </c>
      <c r="G2" s="131">
        <f>base!H71</f>
        <v>3</v>
      </c>
      <c r="H2" s="131">
        <f>base!I71</f>
        <v>8</v>
      </c>
      <c r="I2" s="131">
        <f>base!J71</f>
        <v>11</v>
      </c>
      <c r="J2" s="131">
        <f>base!K71</f>
        <v>10</v>
      </c>
      <c r="K2" s="131">
        <f>base!L71</f>
        <v>14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342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1</v>
      </c>
      <c r="D3" s="131">
        <f>base!E72</f>
        <v>4</v>
      </c>
      <c r="E3" s="131">
        <f>base!F72</f>
        <v>3</v>
      </c>
      <c r="F3" s="131">
        <f>base!G72</f>
        <v>5</v>
      </c>
      <c r="G3" s="131">
        <f>base!H72</f>
        <v>2</v>
      </c>
      <c r="H3" s="131">
        <f>base!I72</f>
        <v>13</v>
      </c>
      <c r="I3" s="131">
        <f>base!J72</f>
        <v>11</v>
      </c>
      <c r="J3" s="131">
        <f>base!K72</f>
        <v>8</v>
      </c>
      <c r="K3" s="131">
        <f>base!L72</f>
        <v>9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342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4</v>
      </c>
      <c r="E4" s="131">
        <f>base!F73</f>
        <v>8</v>
      </c>
      <c r="F4" s="131">
        <f>base!G73</f>
        <v>5</v>
      </c>
      <c r="G4" s="131">
        <f>base!H73</f>
        <v>3</v>
      </c>
      <c r="H4" s="131">
        <f>base!I73</f>
        <v>2</v>
      </c>
      <c r="I4" s="131">
        <f>base!J73</f>
        <v>7</v>
      </c>
      <c r="J4" s="131">
        <f>base!K73</f>
        <v>9</v>
      </c>
      <c r="K4" s="131">
        <f>base!L73</f>
        <v>15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342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</v>
      </c>
      <c r="D5" s="131">
        <f>base!E74</f>
        <v>2</v>
      </c>
      <c r="E5" s="131">
        <f>base!F74</f>
        <v>18</v>
      </c>
      <c r="F5" s="131">
        <f>base!G74</f>
        <v>3</v>
      </c>
      <c r="G5" s="131">
        <f>base!H74</f>
        <v>6</v>
      </c>
      <c r="H5" s="131">
        <f>base!I74</f>
        <v>4</v>
      </c>
      <c r="I5" s="131">
        <f>base!J74</f>
        <v>5</v>
      </c>
      <c r="J5" s="131">
        <f>base!K74</f>
        <v>8</v>
      </c>
      <c r="K5" s="131">
        <f>base!L74</f>
        <v>16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342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5</v>
      </c>
      <c r="K6" s="131">
        <f>base!L75</f>
        <v>11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342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1</v>
      </c>
      <c r="D7" s="131">
        <f>base!E76</f>
        <v>4</v>
      </c>
      <c r="E7" s="131">
        <f>base!F76</f>
        <v>5</v>
      </c>
      <c r="F7" s="131">
        <f>base!G76</f>
        <v>3</v>
      </c>
      <c r="G7" s="131">
        <f>base!H76</f>
        <v>2</v>
      </c>
      <c r="H7" s="131">
        <f>base!I76</f>
        <v>13</v>
      </c>
      <c r="I7" s="131">
        <f>base!J76</f>
        <v>11</v>
      </c>
      <c r="J7" s="131">
        <f>base!K76</f>
        <v>8</v>
      </c>
      <c r="K7" s="131">
        <f>base!L76</f>
        <v>9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342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base!L77</f>
        <v>7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342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base!L78</f>
        <v>14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342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base!L79</f>
        <v>2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342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base!L80</f>
        <v>7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342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base!D81</f>
        <v>11</v>
      </c>
      <c r="D12" s="131">
        <f>base!E81</f>
        <v>15</v>
      </c>
      <c r="E12" s="131">
        <f>base!F81</f>
        <v>6</v>
      </c>
      <c r="F12" s="131">
        <f>base!G81</f>
        <v>8</v>
      </c>
      <c r="G12" s="131">
        <f>base!H81</f>
        <v>7</v>
      </c>
      <c r="H12" s="131">
        <f>base!I81</f>
        <v>3</v>
      </c>
      <c r="I12" s="131">
        <f>base!J81</f>
        <v>2</v>
      </c>
      <c r="J12" s="131">
        <f>base!K81</f>
        <v>10</v>
      </c>
      <c r="K12" s="131">
        <f>base!L81</f>
        <v>14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342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base!L82</f>
        <v>3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342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base!L83</f>
        <v>8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342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base!L84</f>
        <v>4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342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base!I85</f>
        <v>17</v>
      </c>
      <c r="I16" s="131">
        <f>base!J85</f>
        <v>2</v>
      </c>
      <c r="J16" s="131">
        <f>base!K85</f>
        <v>10</v>
      </c>
      <c r="K16" s="131">
        <f>base!L85</f>
        <v>3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342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base!I86</f>
        <v>6</v>
      </c>
      <c r="I17" s="131">
        <f>base!J86</f>
        <v>8</v>
      </c>
      <c r="J17" s="131">
        <f>base!K86</f>
        <v>12</v>
      </c>
      <c r="K17" s="131">
        <f>base!L86</f>
        <v>17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342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base!I87</f>
        <v>15</v>
      </c>
      <c r="I18" s="131">
        <f>base!J87</f>
        <v>16</v>
      </c>
      <c r="J18" s="131">
        <f>base!K87</f>
        <v>10</v>
      </c>
      <c r="K18" s="131">
        <f>base!L87</f>
        <v>11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342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base!I88</f>
        <v>6</v>
      </c>
      <c r="I19" s="131">
        <f>base!J88</f>
        <v>7</v>
      </c>
      <c r="J19" s="131">
        <f>base!K88</f>
        <v>4</v>
      </c>
      <c r="K19" s="131">
        <f>base!L88</f>
        <v>15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342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base!I89</f>
        <v>2</v>
      </c>
      <c r="I20" s="131">
        <f>base!J89</f>
        <v>10</v>
      </c>
      <c r="J20" s="131">
        <f>base!K89</f>
        <v>3</v>
      </c>
      <c r="K20" s="131">
        <f>base!L89</f>
        <v>17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342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base!I90</f>
        <v>3</v>
      </c>
      <c r="I21" s="131">
        <f>base!J90</f>
        <v>10</v>
      </c>
      <c r="J21" s="131">
        <f>base!K90</f>
        <v>13</v>
      </c>
      <c r="K21" s="131">
        <f>base!L90</f>
        <v>17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342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base!I91</f>
        <v>14</v>
      </c>
      <c r="I22" s="131">
        <f>base!J91</f>
        <v>16</v>
      </c>
      <c r="J22" s="131">
        <f>base!K91</f>
        <v>4</v>
      </c>
      <c r="K22" s="131">
        <f>base!L91</f>
        <v>8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342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base!I92</f>
        <v>3</v>
      </c>
      <c r="I23" s="131">
        <f>base!J92</f>
        <v>10</v>
      </c>
      <c r="J23" s="131">
        <f>base!K92</f>
        <v>9</v>
      </c>
      <c r="K23" s="131">
        <f>base!L92</f>
        <v>4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342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base!I93</f>
        <v>8</v>
      </c>
      <c r="I24" s="131">
        <f>base!J93</f>
        <v>1</v>
      </c>
      <c r="J24" s="131">
        <f>base!K93</f>
        <v>4</v>
      </c>
      <c r="K24" s="131">
        <f>base!L93</f>
        <v>8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342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base!I94</f>
        <v>2</v>
      </c>
      <c r="I25" s="131">
        <f>base!J94</f>
        <v>10</v>
      </c>
      <c r="J25" s="131">
        <f>base!K94</f>
        <v>8</v>
      </c>
      <c r="K25" s="131">
        <f>base!L94</f>
        <v>4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342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base!I95</f>
        <v>5</v>
      </c>
      <c r="I26" s="131">
        <f>base!J95</f>
        <v>2</v>
      </c>
      <c r="J26" s="131">
        <f>base!K95</f>
        <v>8</v>
      </c>
      <c r="K26" s="131">
        <f>base!L95</f>
        <v>4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342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base!I96</f>
        <v>11</v>
      </c>
      <c r="I27" s="131">
        <f>base!J96</f>
        <v>6</v>
      </c>
      <c r="J27" s="131">
        <f>base!K96</f>
        <v>4</v>
      </c>
      <c r="K27" s="131">
        <f>base!L96</f>
        <v>12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342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base!I97</f>
        <v>5</v>
      </c>
      <c r="I28" s="131">
        <f>base!J97</f>
        <v>2</v>
      </c>
      <c r="J28" s="131">
        <f>base!K97</f>
        <v>3</v>
      </c>
      <c r="K28" s="131">
        <f>base!L97</f>
        <v>12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342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base!I98</f>
        <v>1</v>
      </c>
      <c r="I29" s="131">
        <f>base!J98</f>
        <v>5</v>
      </c>
      <c r="J29" s="131">
        <f>base!K98</f>
        <v>15</v>
      </c>
      <c r="K29" s="131">
        <f>base!L98</f>
        <v>12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342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base!I99</f>
        <v>11</v>
      </c>
      <c r="I30" s="131">
        <f>base!J99</f>
        <v>8</v>
      </c>
      <c r="J30" s="131">
        <f>base!K99</f>
        <v>12</v>
      </c>
      <c r="K30" s="131">
        <f>base!L99</f>
        <v>16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342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base!I100</f>
        <v>8</v>
      </c>
      <c r="I31" s="131">
        <f>base!J100</f>
        <v>13</v>
      </c>
      <c r="J31" s="131">
        <f>base!K100</f>
        <v>15</v>
      </c>
      <c r="K31" s="131">
        <f>base!L100</f>
        <v>2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342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base!I101</f>
        <v>14</v>
      </c>
      <c r="I32" s="131">
        <f>base!J101</f>
        <v>5</v>
      </c>
      <c r="J32" s="131">
        <f>base!K101</f>
        <v>15</v>
      </c>
      <c r="K32" s="131">
        <f>base!L101</f>
        <v>2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342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base!I102</f>
        <v>11</v>
      </c>
      <c r="I33" s="131">
        <f>base!J102</f>
        <v>3</v>
      </c>
      <c r="J33" s="131">
        <f>base!K102</f>
        <v>6</v>
      </c>
      <c r="K33" s="131">
        <f>base!L102</f>
        <v>9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342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base!I103</f>
        <v>2</v>
      </c>
      <c r="I34" s="131">
        <f>base!J103</f>
        <v>7</v>
      </c>
      <c r="J34" s="131">
        <f>base!K103</f>
        <v>3</v>
      </c>
      <c r="K34" s="131">
        <f>base!L103</f>
        <v>14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342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base!I104</f>
        <v>15</v>
      </c>
      <c r="I35" s="131">
        <f>base!J104</f>
        <v>2</v>
      </c>
      <c r="J35" s="131">
        <f>base!K104</f>
        <v>6</v>
      </c>
      <c r="K35" s="131">
        <f>base!L104</f>
        <v>3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342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base!I105</f>
        <v>8</v>
      </c>
      <c r="I36" s="131">
        <f>base!J105</f>
        <v>1</v>
      </c>
      <c r="J36" s="131">
        <f>base!K105</f>
        <v>3</v>
      </c>
      <c r="K36" s="131">
        <f>base!L105</f>
        <v>14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342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base!I106</f>
        <v>8</v>
      </c>
      <c r="I37" s="131">
        <f>base!J106</f>
        <v>12</v>
      </c>
      <c r="J37" s="131">
        <f>base!K106</f>
        <v>2</v>
      </c>
      <c r="K37" s="131">
        <f>base!L106</f>
        <v>8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342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base!I107</f>
        <v>15</v>
      </c>
      <c r="I38" s="131">
        <f>base!J107</f>
        <v>10</v>
      </c>
      <c r="J38" s="131">
        <f>base!K107</f>
        <v>2</v>
      </c>
      <c r="K38" s="131">
        <f>base!L107</f>
        <v>8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342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base!I108</f>
        <v>15</v>
      </c>
      <c r="I39" s="131">
        <f>base!J108</f>
        <v>10</v>
      </c>
      <c r="J39" s="131">
        <f>base!K108</f>
        <v>2</v>
      </c>
      <c r="K39" s="131">
        <f>base!L108</f>
        <v>8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342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base!I109</f>
        <v>2</v>
      </c>
      <c r="I40" s="131">
        <f>base!J109</f>
        <v>6</v>
      </c>
      <c r="J40" s="131">
        <f>base!K109</f>
        <v>4</v>
      </c>
      <c r="K40" s="131">
        <f>base!L109</f>
        <v>7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342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base!I110</f>
        <v>3</v>
      </c>
      <c r="I41" s="131">
        <f>base!J110</f>
        <v>10</v>
      </c>
      <c r="J41" s="131">
        <f>base!K110</f>
        <v>3</v>
      </c>
      <c r="K41" s="131">
        <f>base!L110</f>
        <v>7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342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base!I111</f>
        <v>15</v>
      </c>
      <c r="I42" s="131">
        <f>base!J111</f>
        <v>13</v>
      </c>
      <c r="J42" s="131">
        <f>base!K111</f>
        <v>3</v>
      </c>
      <c r="K42" s="131">
        <f>base!L111</f>
        <v>7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342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base!I112</f>
        <v>17</v>
      </c>
      <c r="I43" s="131">
        <f>base!J112</f>
        <v>13</v>
      </c>
      <c r="J43" s="131">
        <f>base!K112</f>
        <v>7</v>
      </c>
      <c r="K43" s="131">
        <f>base!L112</f>
        <v>14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342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base!I113</f>
        <v>6</v>
      </c>
      <c r="I44" s="131">
        <f>base!J113</f>
        <v>10</v>
      </c>
      <c r="J44" s="131">
        <f>base!K113</f>
        <v>3</v>
      </c>
      <c r="K44" s="131">
        <f>base!L113</f>
        <v>7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342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base!I114</f>
        <v>14</v>
      </c>
      <c r="I45" s="131">
        <f>base!J114</f>
        <v>8</v>
      </c>
      <c r="J45" s="131">
        <f>base!K114</f>
        <v>7</v>
      </c>
      <c r="K45" s="131">
        <f>base!L114</f>
        <v>8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4</v>
      </c>
      <c r="Y45" s="136" t="s">
        <v>342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base!I115</f>
        <v>3</v>
      </c>
      <c r="I46" s="131">
        <f>base!J115</f>
        <v>13</v>
      </c>
      <c r="J46" s="131">
        <f>base!K115</f>
        <v>7</v>
      </c>
      <c r="K46" s="131">
        <f>base!L115</f>
        <v>4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4</v>
      </c>
      <c r="Y46" s="136" t="s">
        <v>342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base!I116</f>
        <v>2</v>
      </c>
      <c r="I47" s="131">
        <f>base!J116</f>
        <v>10</v>
      </c>
      <c r="J47" s="131">
        <f>base!K116</f>
        <v>2</v>
      </c>
      <c r="K47" s="131">
        <f>base!L116</f>
        <v>7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4</v>
      </c>
      <c r="Y47" s="136" t="s">
        <v>342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base!I117</f>
        <v>7</v>
      </c>
      <c r="I48" s="131">
        <f>base!J117</f>
        <v>8</v>
      </c>
      <c r="J48" s="131">
        <f>base!K117</f>
        <v>2</v>
      </c>
      <c r="K48" s="131">
        <f>base!L117</f>
        <v>7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4</v>
      </c>
      <c r="Y48" s="136" t="s">
        <v>342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base!I118</f>
        <v>17</v>
      </c>
      <c r="I49" s="131">
        <f>base!J118</f>
        <v>10</v>
      </c>
      <c r="J49" s="131">
        <f>base!K118</f>
        <v>7</v>
      </c>
      <c r="K49" s="131">
        <f>base!L118</f>
        <v>12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4</v>
      </c>
      <c r="Y49" s="136" t="s">
        <v>342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base!J119</f>
        <v>11</v>
      </c>
      <c r="J50" s="131">
        <f>base!K119</f>
        <v>4</v>
      </c>
      <c r="K50" s="131">
        <f>base!L119</f>
        <v>7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4</v>
      </c>
      <c r="Y50" s="136" t="s">
        <v>342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base!H120</f>
        <v>8</v>
      </c>
      <c r="H51" s="131">
        <f>base!I120</f>
        <v>3</v>
      </c>
      <c r="I51" s="131">
        <f>base!J120</f>
        <v>1</v>
      </c>
      <c r="J51" s="131">
        <f>base!K120</f>
        <v>4</v>
      </c>
      <c r="K51" s="131">
        <f>base!L120</f>
        <v>7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4</v>
      </c>
      <c r="Y51" s="136" t="s">
        <v>342</v>
      </c>
      <c r="Z51" s="136">
        <v>1</v>
      </c>
    </row>
  </sheetData>
  <conditionalFormatting sqref="B2:U51">
    <cfRule type="cellIs" dxfId="1354" priority="11" operator="equal">
      <formula>$AE$5</formula>
    </cfRule>
    <cfRule type="cellIs" dxfId="1353" priority="12" operator="equal">
      <formula>$AD$5</formula>
    </cfRule>
    <cfRule type="cellIs" dxfId="1352" priority="13" operator="equal">
      <formula>$AC$5</formula>
    </cfRule>
    <cfRule type="cellIs" dxfId="1351" priority="14" operator="equal">
      <formula>$AB$5</formula>
    </cfRule>
    <cfRule type="cellIs" dxfId="135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F479E6F2-CD2D-4D60-8E66-73ED5FE7B3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A1E3AF5-A23C-476F-BFBA-B4D50B1990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AFBE1E9-40C8-4013-950A-0328A082BB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27DDFD3-9711-4D2B-9C30-B50C5561A2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F6AA26-E4A7-437A-B60D-BD03D23062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64C7D7D-0773-4B29-8D63-575B5327BF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F3BE3F2-309E-4808-8A45-9039C9896C9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388E15F-00F1-4790-AC58-0FB3F29807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55C7E0F-3305-4D96-B52A-C2EFA61DA0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44FB7DA-A7D5-405A-9056-282D6F3E11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B797438-F8A5-497A-8093-8E784429E5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3DE0DA3-67E2-46F8-A08B-F39D6A3555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64F38E2-C20B-4179-8838-CB69A2AB6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398C292-FB8D-4422-971F-891986215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6C2A399-B1AB-4029-93AD-87C44CFA1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70888ED9-89B9-4408-B694-AFCE741295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4F002AF-6700-4BC8-9D71-029C3DD92A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814714F-CB88-41EE-8E7B-49C014EB4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3A82A5A-50DE-4941-AA19-34CE9AB7B4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F3DABC3-8EB7-4D13-A410-0EFFC66FF0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37C71CE-6185-4263-A6E6-2F35762362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8E95434-A8D1-4C5B-A3FC-692829EB66B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E77933-2969-417B-8387-B84DC2C5A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D5DBED-FC34-4495-8211-90C17B088C9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D56A2EE-7E44-4247-AF66-1064149B2B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35EEBEB-E8E9-42A4-B08A-6CFD09B964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5F419BF-780E-4354-A728-DE533519B5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44ADC03-47C5-4E8C-8C17-D21FE67E1B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FB77005-7B29-4FE3-9195-A593AD6518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196808-6BCE-466C-8670-1E1286284C8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4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41288</v>
      </c>
      <c r="E3" s="48">
        <v>5</v>
      </c>
      <c r="F3"/>
      <c r="G3"/>
    </row>
    <row r="4" spans="1:7" x14ac:dyDescent="0.25">
      <c r="B4" s="48" t="s">
        <v>303</v>
      </c>
      <c r="C4" s="48" t="s">
        <v>304</v>
      </c>
      <c r="D4" s="51">
        <v>41288</v>
      </c>
      <c r="E4" s="48">
        <v>6</v>
      </c>
      <c r="F4"/>
      <c r="G4"/>
    </row>
    <row r="5" spans="1:7" x14ac:dyDescent="0.25">
      <c r="B5" s="48" t="s">
        <v>303</v>
      </c>
      <c r="C5" s="48" t="s">
        <v>304</v>
      </c>
      <c r="D5" s="51">
        <v>41288</v>
      </c>
      <c r="E5" s="48">
        <v>9</v>
      </c>
      <c r="F5"/>
      <c r="G5"/>
    </row>
    <row r="6" spans="1:7" x14ac:dyDescent="0.25">
      <c r="B6" s="48" t="s">
        <v>303</v>
      </c>
      <c r="C6" s="48" t="s">
        <v>304</v>
      </c>
      <c r="D6" s="51">
        <v>41288</v>
      </c>
      <c r="E6" s="48">
        <v>14</v>
      </c>
      <c r="F6"/>
      <c r="G6"/>
    </row>
    <row r="7" spans="1:7" x14ac:dyDescent="0.25">
      <c r="B7" s="48" t="s">
        <v>303</v>
      </c>
      <c r="C7" s="48" t="s">
        <v>304</v>
      </c>
      <c r="D7" s="51">
        <v>41288</v>
      </c>
      <c r="E7" s="48">
        <v>11</v>
      </c>
      <c r="F7"/>
      <c r="G7"/>
    </row>
    <row r="8" spans="1:7" x14ac:dyDescent="0.25">
      <c r="B8" s="48" t="s">
        <v>303</v>
      </c>
      <c r="C8" s="48" t="s">
        <v>304</v>
      </c>
      <c r="D8" s="51">
        <v>41288</v>
      </c>
      <c r="E8" s="48">
        <v>17</v>
      </c>
      <c r="F8"/>
      <c r="G8"/>
    </row>
    <row r="9" spans="1:7" x14ac:dyDescent="0.25">
      <c r="B9" s="48" t="s">
        <v>303</v>
      </c>
      <c r="C9" s="48" t="s">
        <v>304</v>
      </c>
      <c r="D9" s="51">
        <v>41288</v>
      </c>
      <c r="E9" s="48">
        <v>13</v>
      </c>
      <c r="F9"/>
      <c r="G9"/>
    </row>
    <row r="10" spans="1:7" x14ac:dyDescent="0.25">
      <c r="B10" s="48" t="s">
        <v>303</v>
      </c>
      <c r="C10" s="48" t="s">
        <v>304</v>
      </c>
      <c r="D10" s="51">
        <v>41288</v>
      </c>
      <c r="E10" s="48">
        <v>1</v>
      </c>
      <c r="F10"/>
      <c r="G10"/>
    </row>
    <row r="11" spans="1:7" x14ac:dyDescent="0.25">
      <c r="B11" s="48" t="s">
        <v>303</v>
      </c>
      <c r="C11" s="48" t="s">
        <v>304</v>
      </c>
      <c r="D11" s="51">
        <v>41288</v>
      </c>
      <c r="E11" s="48">
        <v>15</v>
      </c>
      <c r="F11"/>
      <c r="G11"/>
    </row>
    <row r="12" spans="1:7" x14ac:dyDescent="0.25">
      <c r="B12" s="48" t="s">
        <v>303</v>
      </c>
      <c r="C12" s="48" t="s">
        <v>304</v>
      </c>
      <c r="D12" s="51">
        <v>41288</v>
      </c>
      <c r="E12" s="48">
        <v>3</v>
      </c>
      <c r="F12"/>
      <c r="G12"/>
    </row>
    <row r="13" spans="1:7" x14ac:dyDescent="0.25">
      <c r="B13" s="48" t="s">
        <v>303</v>
      </c>
      <c r="C13" s="48" t="s">
        <v>304</v>
      </c>
      <c r="D13" s="51">
        <v>41288</v>
      </c>
      <c r="E13" s="48">
        <v>2</v>
      </c>
      <c r="F13"/>
      <c r="G13"/>
    </row>
    <row r="14" spans="1:7" x14ac:dyDescent="0.25">
      <c r="B14" s="48" t="s">
        <v>303</v>
      </c>
      <c r="C14" s="48" t="s">
        <v>304</v>
      </c>
      <c r="D14" s="51">
        <v>41288</v>
      </c>
      <c r="E14" s="48">
        <v>4</v>
      </c>
      <c r="F14"/>
      <c r="G14"/>
    </row>
    <row r="15" spans="1:7" x14ac:dyDescent="0.25">
      <c r="B15" s="48" t="s">
        <v>303</v>
      </c>
      <c r="C15" s="48" t="s">
        <v>304</v>
      </c>
      <c r="D15" s="51">
        <v>41288</v>
      </c>
      <c r="E15" s="48">
        <v>12</v>
      </c>
      <c r="F15"/>
      <c r="G15"/>
    </row>
    <row r="16" spans="1:7" x14ac:dyDescent="0.25">
      <c r="B16" s="48" t="s">
        <v>303</v>
      </c>
      <c r="C16" s="48" t="s">
        <v>304</v>
      </c>
      <c r="D16" s="51">
        <v>41288</v>
      </c>
      <c r="E16" s="48">
        <v>16</v>
      </c>
      <c r="F16"/>
      <c r="G16"/>
    </row>
    <row r="17" spans="1:7" x14ac:dyDescent="0.25">
      <c r="B17" s="48" t="s">
        <v>303</v>
      </c>
      <c r="C17" s="48" t="s">
        <v>304</v>
      </c>
      <c r="D17" s="51">
        <v>41288</v>
      </c>
      <c r="E17" s="48">
        <v>8</v>
      </c>
      <c r="F17"/>
      <c r="G17"/>
    </row>
    <row r="18" spans="1:7" x14ac:dyDescent="0.25">
      <c r="B18" s="48" t="s">
        <v>303</v>
      </c>
      <c r="C18" s="48" t="s">
        <v>304</v>
      </c>
      <c r="D18" s="51">
        <v>41288</v>
      </c>
      <c r="E18" s="48">
        <v>7</v>
      </c>
      <c r="F18"/>
      <c r="G18"/>
    </row>
    <row r="19" spans="1:7" x14ac:dyDescent="0.25">
      <c r="B19" s="48" t="s">
        <v>303</v>
      </c>
      <c r="C19" s="48" t="s">
        <v>304</v>
      </c>
      <c r="D19" s="51">
        <v>41288</v>
      </c>
      <c r="E19" s="48">
        <v>10</v>
      </c>
      <c r="F19"/>
      <c r="G19"/>
    </row>
    <row r="20" spans="1:7" x14ac:dyDescent="0.25">
      <c r="B20" s="48" t="s">
        <v>303</v>
      </c>
      <c r="C20" s="48" t="s">
        <v>304</v>
      </c>
      <c r="D20" s="51">
        <v>41288</v>
      </c>
      <c r="E20" s="48">
        <v>18</v>
      </c>
      <c r="F20"/>
      <c r="G20"/>
    </row>
    <row r="21" spans="1:7" x14ac:dyDescent="0.25">
      <c r="B21" s="48" t="s">
        <v>303</v>
      </c>
      <c r="C21" s="48" t="s">
        <v>304</v>
      </c>
      <c r="D21" s="51">
        <v>41288</v>
      </c>
      <c r="E21" s="48">
        <v>19</v>
      </c>
      <c r="F21"/>
      <c r="G21"/>
    </row>
    <row r="22" spans="1:7" x14ac:dyDescent="0.25">
      <c r="A22" s="162"/>
      <c r="B22" s="162" t="s">
        <v>303</v>
      </c>
      <c r="C22" s="162" t="s">
        <v>304</v>
      </c>
      <c r="D22" s="51">
        <v>41288</v>
      </c>
      <c r="E22" s="162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41288</v>
      </c>
      <c r="E27" s="48">
        <v>5</v>
      </c>
      <c r="F27"/>
      <c r="G27"/>
    </row>
    <row r="28" spans="1:7" x14ac:dyDescent="0.25">
      <c r="B28" s="48" t="s">
        <v>303</v>
      </c>
      <c r="C28" s="48" t="s">
        <v>304</v>
      </c>
      <c r="D28" s="51">
        <v>41288</v>
      </c>
      <c r="E28" s="48">
        <v>6</v>
      </c>
      <c r="F28"/>
      <c r="G28"/>
    </row>
    <row r="29" spans="1:7" x14ac:dyDescent="0.25">
      <c r="B29" s="48" t="s">
        <v>303</v>
      </c>
      <c r="C29" s="48" t="s">
        <v>304</v>
      </c>
      <c r="D29" s="51">
        <v>41288</v>
      </c>
      <c r="E29" s="48">
        <v>14</v>
      </c>
      <c r="F29"/>
      <c r="G29"/>
    </row>
    <row r="30" spans="1:7" x14ac:dyDescent="0.25">
      <c r="B30" s="48" t="s">
        <v>303</v>
      </c>
      <c r="C30" s="48" t="s">
        <v>304</v>
      </c>
      <c r="D30" s="51">
        <v>41288</v>
      </c>
      <c r="E30" s="48">
        <v>11</v>
      </c>
      <c r="F30"/>
      <c r="G30"/>
    </row>
    <row r="31" spans="1:7" x14ac:dyDescent="0.25">
      <c r="B31" s="48" t="s">
        <v>303</v>
      </c>
      <c r="C31" s="48" t="s">
        <v>304</v>
      </c>
      <c r="D31" s="51">
        <v>41288</v>
      </c>
      <c r="E31" s="48">
        <v>15</v>
      </c>
      <c r="F31"/>
      <c r="G31"/>
    </row>
    <row r="32" spans="1:7" x14ac:dyDescent="0.25">
      <c r="B32" s="48" t="s">
        <v>303</v>
      </c>
      <c r="C32" s="48" t="s">
        <v>304</v>
      </c>
      <c r="D32" s="51">
        <v>41288</v>
      </c>
      <c r="E32" s="48">
        <v>9</v>
      </c>
      <c r="F32"/>
      <c r="G32"/>
    </row>
    <row r="33" spans="1:6" x14ac:dyDescent="0.25">
      <c r="B33" s="48" t="s">
        <v>303</v>
      </c>
      <c r="C33" s="48" t="s">
        <v>304</v>
      </c>
      <c r="D33" s="51">
        <v>41288</v>
      </c>
      <c r="E33" s="48">
        <v>1</v>
      </c>
    </row>
    <row r="34" spans="1:6" x14ac:dyDescent="0.25">
      <c r="B34" s="48" t="s">
        <v>303</v>
      </c>
      <c r="C34" s="48" t="s">
        <v>304</v>
      </c>
      <c r="D34" s="51">
        <v>41288</v>
      </c>
      <c r="E34" s="48">
        <v>3</v>
      </c>
    </row>
    <row r="35" spans="1:6" x14ac:dyDescent="0.25">
      <c r="B35" s="48" t="s">
        <v>303</v>
      </c>
      <c r="C35" s="48" t="s">
        <v>304</v>
      </c>
      <c r="D35" s="51">
        <v>41288</v>
      </c>
      <c r="E35" s="48">
        <v>4</v>
      </c>
    </row>
    <row r="36" spans="1:6" x14ac:dyDescent="0.25">
      <c r="B36" s="48" t="s">
        <v>303</v>
      </c>
      <c r="C36" s="48" t="s">
        <v>304</v>
      </c>
      <c r="D36" s="51">
        <v>41288</v>
      </c>
      <c r="E36" s="48">
        <v>8</v>
      </c>
      <c r="F36"/>
    </row>
    <row r="37" spans="1:6" x14ac:dyDescent="0.25">
      <c r="B37" s="48" t="s">
        <v>303</v>
      </c>
      <c r="C37" s="48" t="s">
        <v>304</v>
      </c>
      <c r="D37" s="51">
        <v>41288</v>
      </c>
      <c r="E37" s="48">
        <v>10</v>
      </c>
      <c r="F37"/>
    </row>
    <row r="38" spans="1:6" x14ac:dyDescent="0.25">
      <c r="B38" s="48" t="s">
        <v>303</v>
      </c>
      <c r="C38" s="48" t="s">
        <v>304</v>
      </c>
      <c r="D38" s="51">
        <v>41288</v>
      </c>
      <c r="E38" s="48">
        <v>16</v>
      </c>
      <c r="F38"/>
    </row>
    <row r="39" spans="1:6" x14ac:dyDescent="0.25">
      <c r="B39" s="48" t="s">
        <v>303</v>
      </c>
      <c r="C39" s="48" t="s">
        <v>304</v>
      </c>
      <c r="D39" s="51">
        <v>41288</v>
      </c>
      <c r="E39" s="48">
        <v>2</v>
      </c>
      <c r="F39"/>
    </row>
    <row r="40" spans="1:6" x14ac:dyDescent="0.25">
      <c r="B40" s="48" t="s">
        <v>303</v>
      </c>
      <c r="C40" s="48" t="s">
        <v>304</v>
      </c>
      <c r="D40" s="51">
        <v>41288</v>
      </c>
      <c r="E40" s="48">
        <v>12</v>
      </c>
      <c r="F40"/>
    </row>
    <row r="41" spans="1:6" x14ac:dyDescent="0.25">
      <c r="B41" s="48" t="s">
        <v>303</v>
      </c>
      <c r="C41" s="48" t="s">
        <v>304</v>
      </c>
      <c r="D41" s="51">
        <v>41288</v>
      </c>
      <c r="E41" s="48">
        <v>7</v>
      </c>
      <c r="F41"/>
    </row>
    <row r="42" spans="1:6" x14ac:dyDescent="0.25">
      <c r="B42" s="48" t="s">
        <v>303</v>
      </c>
      <c r="C42" s="48" t="s">
        <v>304</v>
      </c>
      <c r="D42" s="51">
        <v>41288</v>
      </c>
      <c r="E42" s="48">
        <v>17</v>
      </c>
      <c r="F42"/>
    </row>
    <row r="43" spans="1:6" x14ac:dyDescent="0.25">
      <c r="B43" s="48" t="s">
        <v>303</v>
      </c>
      <c r="C43" s="48" t="s">
        <v>304</v>
      </c>
      <c r="D43" s="51">
        <v>41288</v>
      </c>
      <c r="E43" s="48">
        <v>13</v>
      </c>
      <c r="F43"/>
    </row>
    <row r="44" spans="1:6" x14ac:dyDescent="0.25">
      <c r="B44" s="48" t="s">
        <v>303</v>
      </c>
      <c r="C44" s="48" t="s">
        <v>304</v>
      </c>
      <c r="D44" s="51">
        <v>41288</v>
      </c>
      <c r="E44" s="48">
        <v>18</v>
      </c>
      <c r="F44"/>
    </row>
    <row r="45" spans="1:6" x14ac:dyDescent="0.25">
      <c r="B45" s="48" t="s">
        <v>303</v>
      </c>
      <c r="C45" s="48" t="s">
        <v>304</v>
      </c>
      <c r="D45" s="51">
        <v>41288</v>
      </c>
      <c r="E45" s="48">
        <v>19</v>
      </c>
      <c r="F45"/>
    </row>
    <row r="46" spans="1:6" x14ac:dyDescent="0.25">
      <c r="A46" s="162"/>
      <c r="B46" s="162" t="s">
        <v>303</v>
      </c>
      <c r="C46" s="162" t="s">
        <v>304</v>
      </c>
      <c r="D46" s="51">
        <v>41288</v>
      </c>
      <c r="E46" s="162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41288</v>
      </c>
      <c r="E51" s="57">
        <v>5</v>
      </c>
      <c r="F51"/>
    </row>
    <row r="52" spans="1:6" x14ac:dyDescent="0.25">
      <c r="B52" s="48" t="s">
        <v>303</v>
      </c>
      <c r="C52" s="48" t="s">
        <v>304</v>
      </c>
      <c r="D52" s="51">
        <v>41288</v>
      </c>
      <c r="E52" s="57">
        <v>6</v>
      </c>
      <c r="F52"/>
    </row>
    <row r="53" spans="1:6" x14ac:dyDescent="0.25">
      <c r="B53" s="48" t="s">
        <v>303</v>
      </c>
      <c r="C53" s="48" t="s">
        <v>304</v>
      </c>
      <c r="D53" s="51">
        <v>41288</v>
      </c>
      <c r="E53" s="57">
        <v>14</v>
      </c>
      <c r="F53"/>
    </row>
    <row r="54" spans="1:6" x14ac:dyDescent="0.25">
      <c r="B54" s="48" t="s">
        <v>303</v>
      </c>
      <c r="C54" s="48" t="s">
        <v>304</v>
      </c>
      <c r="D54" s="51">
        <v>41288</v>
      </c>
      <c r="E54" s="57">
        <v>11</v>
      </c>
      <c r="F54"/>
    </row>
    <row r="55" spans="1:6" x14ac:dyDescent="0.25">
      <c r="B55" s="48" t="s">
        <v>303</v>
      </c>
      <c r="C55" s="48" t="s">
        <v>304</v>
      </c>
      <c r="D55" s="51">
        <v>41288</v>
      </c>
      <c r="E55" s="57">
        <v>9</v>
      </c>
      <c r="F55"/>
    </row>
    <row r="56" spans="1:6" x14ac:dyDescent="0.25">
      <c r="B56" s="48" t="s">
        <v>303</v>
      </c>
      <c r="C56" s="48" t="s">
        <v>304</v>
      </c>
      <c r="D56" s="51">
        <v>41288</v>
      </c>
      <c r="E56" s="57">
        <v>15</v>
      </c>
      <c r="F56"/>
    </row>
    <row r="57" spans="1:6" x14ac:dyDescent="0.25">
      <c r="B57" s="48" t="s">
        <v>303</v>
      </c>
      <c r="C57" s="48" t="s">
        <v>304</v>
      </c>
      <c r="D57" s="51">
        <v>41288</v>
      </c>
      <c r="E57" s="57">
        <v>1</v>
      </c>
      <c r="F57"/>
    </row>
    <row r="58" spans="1:6" x14ac:dyDescent="0.25">
      <c r="B58" s="48" t="s">
        <v>303</v>
      </c>
      <c r="C58" s="48" t="s">
        <v>304</v>
      </c>
      <c r="D58" s="51">
        <v>41288</v>
      </c>
      <c r="E58" s="57">
        <v>3</v>
      </c>
      <c r="F58"/>
    </row>
    <row r="59" spans="1:6" x14ac:dyDescent="0.25">
      <c r="B59" s="48" t="s">
        <v>303</v>
      </c>
      <c r="C59" s="48" t="s">
        <v>304</v>
      </c>
      <c r="D59" s="51">
        <v>41288</v>
      </c>
      <c r="E59" s="57">
        <v>17</v>
      </c>
      <c r="F59"/>
    </row>
    <row r="60" spans="1:6" x14ac:dyDescent="0.25">
      <c r="B60" s="48" t="s">
        <v>303</v>
      </c>
      <c r="C60" s="48" t="s">
        <v>304</v>
      </c>
      <c r="D60" s="51">
        <v>41288</v>
      </c>
      <c r="E60" s="57">
        <v>4</v>
      </c>
      <c r="F60"/>
    </row>
    <row r="61" spans="1:6" x14ac:dyDescent="0.25">
      <c r="B61" s="48" t="s">
        <v>303</v>
      </c>
      <c r="C61" s="48" t="s">
        <v>304</v>
      </c>
      <c r="D61" s="51">
        <v>41288</v>
      </c>
      <c r="E61" s="57">
        <v>2</v>
      </c>
      <c r="F61"/>
    </row>
    <row r="62" spans="1:6" x14ac:dyDescent="0.25">
      <c r="B62" s="48" t="s">
        <v>303</v>
      </c>
      <c r="C62" s="48" t="s">
        <v>304</v>
      </c>
      <c r="D62" s="51">
        <v>41288</v>
      </c>
      <c r="E62" s="57">
        <v>16</v>
      </c>
      <c r="F62"/>
    </row>
    <row r="63" spans="1:6" x14ac:dyDescent="0.25">
      <c r="B63" s="48" t="s">
        <v>303</v>
      </c>
      <c r="C63" s="48" t="s">
        <v>304</v>
      </c>
      <c r="D63" s="51">
        <v>41288</v>
      </c>
      <c r="E63" s="57">
        <v>12</v>
      </c>
      <c r="F63"/>
    </row>
    <row r="64" spans="1:6" x14ac:dyDescent="0.25">
      <c r="B64" s="48" t="s">
        <v>303</v>
      </c>
      <c r="C64" s="48" t="s">
        <v>304</v>
      </c>
      <c r="D64" s="51">
        <v>41288</v>
      </c>
      <c r="E64" s="57">
        <v>8</v>
      </c>
      <c r="F64"/>
    </row>
    <row r="65" spans="1:6" x14ac:dyDescent="0.25">
      <c r="B65" s="48" t="s">
        <v>303</v>
      </c>
      <c r="C65" s="48" t="s">
        <v>304</v>
      </c>
      <c r="D65" s="51">
        <v>41288</v>
      </c>
      <c r="E65" s="57">
        <v>13</v>
      </c>
      <c r="F65"/>
    </row>
    <row r="66" spans="1:6" x14ac:dyDescent="0.25">
      <c r="B66" s="48" t="s">
        <v>303</v>
      </c>
      <c r="C66" s="48" t="s">
        <v>304</v>
      </c>
      <c r="D66" s="51">
        <v>41288</v>
      </c>
      <c r="E66" s="57">
        <v>7</v>
      </c>
      <c r="F66"/>
    </row>
    <row r="67" spans="1:6" x14ac:dyDescent="0.25">
      <c r="B67" s="48" t="s">
        <v>303</v>
      </c>
      <c r="C67" s="48" t="s">
        <v>304</v>
      </c>
      <c r="D67" s="51">
        <v>41288</v>
      </c>
      <c r="E67" s="57">
        <v>10</v>
      </c>
    </row>
    <row r="68" spans="1:6" x14ac:dyDescent="0.25">
      <c r="B68" s="48" t="s">
        <v>303</v>
      </c>
      <c r="C68" s="48" t="s">
        <v>304</v>
      </c>
      <c r="D68" s="51">
        <v>41288</v>
      </c>
      <c r="E68" s="57">
        <v>18</v>
      </c>
    </row>
    <row r="69" spans="1:6" x14ac:dyDescent="0.25">
      <c r="B69" s="48" t="s">
        <v>303</v>
      </c>
      <c r="C69" s="48" t="s">
        <v>304</v>
      </c>
      <c r="D69" s="51">
        <v>41288</v>
      </c>
      <c r="E69" s="57">
        <v>19</v>
      </c>
    </row>
    <row r="70" spans="1:6" x14ac:dyDescent="0.25">
      <c r="A70" s="162"/>
      <c r="B70" s="162" t="s">
        <v>303</v>
      </c>
      <c r="C70" s="162" t="s">
        <v>304</v>
      </c>
      <c r="D70" s="51">
        <v>41288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5</v>
      </c>
      <c r="E73" s="48">
        <v>4</v>
      </c>
    </row>
    <row r="74" spans="1:6" x14ac:dyDescent="0.25">
      <c r="B74" s="48" t="s">
        <v>303</v>
      </c>
      <c r="C74" s="48" t="s">
        <v>304</v>
      </c>
      <c r="D74" s="48">
        <v>6</v>
      </c>
      <c r="E74" s="48">
        <v>5</v>
      </c>
    </row>
    <row r="75" spans="1:6" x14ac:dyDescent="0.25">
      <c r="B75" s="48" t="s">
        <v>303</v>
      </c>
      <c r="C75" s="48" t="s">
        <v>304</v>
      </c>
      <c r="D75" s="48">
        <v>11</v>
      </c>
      <c r="E75" s="48">
        <v>7</v>
      </c>
    </row>
    <row r="76" spans="1:6" x14ac:dyDescent="0.25">
      <c r="B76" s="48" t="s">
        <v>303</v>
      </c>
      <c r="C76" s="48" t="s">
        <v>304</v>
      </c>
      <c r="D76" s="48">
        <v>9</v>
      </c>
      <c r="E76" s="48">
        <v>8</v>
      </c>
    </row>
    <row r="77" spans="1:6" x14ac:dyDescent="0.25">
      <c r="B77" s="48" t="s">
        <v>303</v>
      </c>
      <c r="C77" s="48" t="s">
        <v>304</v>
      </c>
      <c r="D77" s="48">
        <v>1</v>
      </c>
      <c r="E77" s="48">
        <v>9</v>
      </c>
    </row>
    <row r="78" spans="1:6" x14ac:dyDescent="0.25">
      <c r="B78" s="48" t="s">
        <v>303</v>
      </c>
      <c r="C78" s="48" t="s">
        <v>304</v>
      </c>
      <c r="D78" s="48">
        <v>15</v>
      </c>
      <c r="E78" s="48">
        <v>11</v>
      </c>
    </row>
    <row r="79" spans="1:6" x14ac:dyDescent="0.25">
      <c r="B79" s="48" t="s">
        <v>303</v>
      </c>
      <c r="C79" s="48" t="s">
        <v>304</v>
      </c>
      <c r="D79" s="48">
        <v>3</v>
      </c>
      <c r="E79" s="48">
        <v>12</v>
      </c>
    </row>
    <row r="80" spans="1:6" x14ac:dyDescent="0.25">
      <c r="B80" s="48" t="s">
        <v>303</v>
      </c>
      <c r="C80" s="48" t="s">
        <v>304</v>
      </c>
      <c r="D80" s="48">
        <v>12</v>
      </c>
      <c r="E80" s="48">
        <v>14</v>
      </c>
    </row>
    <row r="81" spans="1:5" x14ac:dyDescent="0.25">
      <c r="B81" s="48" t="s">
        <v>303</v>
      </c>
      <c r="C81" s="48" t="s">
        <v>304</v>
      </c>
      <c r="D81" s="48">
        <v>2</v>
      </c>
      <c r="E81" s="48">
        <v>18</v>
      </c>
    </row>
    <row r="82" spans="1:5" x14ac:dyDescent="0.25">
      <c r="B82" s="48" t="s">
        <v>303</v>
      </c>
      <c r="C82" s="48" t="s">
        <v>304</v>
      </c>
      <c r="D82" s="48">
        <v>14</v>
      </c>
      <c r="E82" s="48">
        <v>20</v>
      </c>
    </row>
    <row r="83" spans="1:5" x14ac:dyDescent="0.25">
      <c r="B83" s="48" t="s">
        <v>303</v>
      </c>
      <c r="C83" s="48" t="s">
        <v>304</v>
      </c>
      <c r="D83" s="48">
        <v>16</v>
      </c>
      <c r="E83" s="48">
        <v>23</v>
      </c>
    </row>
    <row r="84" spans="1:5" x14ac:dyDescent="0.25">
      <c r="B84" s="48" t="s">
        <v>303</v>
      </c>
      <c r="C84" s="48" t="s">
        <v>304</v>
      </c>
      <c r="D84" s="48">
        <v>4</v>
      </c>
      <c r="E84" s="48">
        <v>24</v>
      </c>
    </row>
    <row r="85" spans="1:5" x14ac:dyDescent="0.25">
      <c r="B85" s="48" t="s">
        <v>303</v>
      </c>
      <c r="C85" s="48" t="s">
        <v>304</v>
      </c>
      <c r="D85" s="48">
        <v>13</v>
      </c>
      <c r="E85" s="48">
        <v>32</v>
      </c>
    </row>
    <row r="86" spans="1:5" x14ac:dyDescent="0.25">
      <c r="B86" s="48" t="s">
        <v>303</v>
      </c>
      <c r="C86" s="48" t="s">
        <v>304</v>
      </c>
      <c r="D86" s="48">
        <v>17</v>
      </c>
      <c r="E86" s="48">
        <v>36</v>
      </c>
    </row>
    <row r="87" spans="1:5" x14ac:dyDescent="0.25">
      <c r="B87" s="48" t="s">
        <v>303</v>
      </c>
      <c r="C87" s="48" t="s">
        <v>304</v>
      </c>
      <c r="D87" s="48">
        <v>8</v>
      </c>
      <c r="E87" s="48">
        <v>39</v>
      </c>
    </row>
    <row r="88" spans="1:5" x14ac:dyDescent="0.25">
      <c r="B88" s="48" t="s">
        <v>303</v>
      </c>
      <c r="C88" s="48" t="s">
        <v>304</v>
      </c>
      <c r="D88" s="48">
        <v>7</v>
      </c>
      <c r="E88" s="48">
        <v>51</v>
      </c>
    </row>
    <row r="89" spans="1:5" x14ac:dyDescent="0.25">
      <c r="B89" s="48" t="s">
        <v>303</v>
      </c>
      <c r="C89" s="48" t="s">
        <v>304</v>
      </c>
      <c r="D89" s="48">
        <v>10</v>
      </c>
      <c r="E89" s="48">
        <v>69</v>
      </c>
    </row>
    <row r="90" spans="1:5" x14ac:dyDescent="0.25">
      <c r="B90" s="48" t="s">
        <v>303</v>
      </c>
      <c r="C90" s="48" t="s">
        <v>304</v>
      </c>
      <c r="D90" s="48">
        <v>18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62"/>
      <c r="B92" s="162" t="s">
        <v>303</v>
      </c>
      <c r="C92" s="162" t="s">
        <v>304</v>
      </c>
      <c r="D92" s="162">
        <v>20</v>
      </c>
      <c r="E92" s="162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5</v>
      </c>
      <c r="E96" s="48">
        <v>4</v>
      </c>
    </row>
    <row r="97" spans="2:5" x14ac:dyDescent="0.25">
      <c r="B97" s="48" t="s">
        <v>303</v>
      </c>
      <c r="C97" s="48" t="s">
        <v>304</v>
      </c>
      <c r="D97" s="48">
        <v>6</v>
      </c>
      <c r="E97" s="48">
        <v>5</v>
      </c>
    </row>
    <row r="98" spans="2:5" x14ac:dyDescent="0.25">
      <c r="B98" s="48" t="s">
        <v>303</v>
      </c>
      <c r="C98" s="48" t="s">
        <v>304</v>
      </c>
      <c r="D98" s="48">
        <v>1</v>
      </c>
      <c r="E98" s="48">
        <v>6</v>
      </c>
    </row>
    <row r="99" spans="2:5" x14ac:dyDescent="0.25">
      <c r="B99" s="48" t="s">
        <v>303</v>
      </c>
      <c r="C99" s="48" t="s">
        <v>304</v>
      </c>
      <c r="D99" s="48">
        <v>11</v>
      </c>
      <c r="E99" s="48">
        <v>8</v>
      </c>
    </row>
    <row r="100" spans="2:5" x14ac:dyDescent="0.25">
      <c r="B100" s="48" t="s">
        <v>303</v>
      </c>
      <c r="C100" s="48" t="s">
        <v>304</v>
      </c>
      <c r="D100" s="48">
        <v>3</v>
      </c>
      <c r="E100" s="48">
        <v>10</v>
      </c>
    </row>
    <row r="101" spans="2:5" x14ac:dyDescent="0.25">
      <c r="B101" s="48" t="s">
        <v>303</v>
      </c>
      <c r="C101" s="48" t="s">
        <v>304</v>
      </c>
      <c r="D101" s="48">
        <v>9</v>
      </c>
      <c r="E101" s="48">
        <v>12</v>
      </c>
    </row>
    <row r="102" spans="2:5" x14ac:dyDescent="0.25">
      <c r="B102" s="48" t="s">
        <v>303</v>
      </c>
      <c r="C102" s="48" t="s">
        <v>304</v>
      </c>
      <c r="D102" s="48">
        <v>14</v>
      </c>
      <c r="E102" s="48">
        <v>13</v>
      </c>
    </row>
    <row r="103" spans="2:5" x14ac:dyDescent="0.25">
      <c r="B103" s="48" t="s">
        <v>303</v>
      </c>
      <c r="C103" s="48" t="s">
        <v>304</v>
      </c>
      <c r="D103" s="48">
        <v>15</v>
      </c>
      <c r="E103" s="48">
        <v>15</v>
      </c>
    </row>
    <row r="104" spans="2:5" x14ac:dyDescent="0.25">
      <c r="B104" s="48" t="s">
        <v>303</v>
      </c>
      <c r="C104" s="48" t="s">
        <v>304</v>
      </c>
      <c r="D104" s="48">
        <v>4</v>
      </c>
      <c r="E104" s="48">
        <v>17</v>
      </c>
    </row>
    <row r="105" spans="2:5" x14ac:dyDescent="0.25">
      <c r="B105" s="48" t="s">
        <v>303</v>
      </c>
      <c r="C105" s="48" t="s">
        <v>304</v>
      </c>
      <c r="D105" s="48">
        <v>2</v>
      </c>
      <c r="E105" s="48">
        <v>26</v>
      </c>
    </row>
    <row r="106" spans="2:5" x14ac:dyDescent="0.25">
      <c r="B106" s="48" t="s">
        <v>303</v>
      </c>
      <c r="C106" s="48" t="s">
        <v>304</v>
      </c>
      <c r="D106" s="48">
        <v>8</v>
      </c>
      <c r="E106" s="48">
        <v>29</v>
      </c>
    </row>
    <row r="107" spans="2:5" x14ac:dyDescent="0.25">
      <c r="B107" s="48" t="s">
        <v>303</v>
      </c>
      <c r="C107" s="48" t="s">
        <v>304</v>
      </c>
      <c r="D107" s="48">
        <v>10</v>
      </c>
      <c r="E107" s="48">
        <v>32</v>
      </c>
    </row>
    <row r="108" spans="2:5" x14ac:dyDescent="0.25">
      <c r="B108" s="48" t="s">
        <v>303</v>
      </c>
      <c r="C108" s="48" t="s">
        <v>304</v>
      </c>
      <c r="D108" s="48">
        <v>7</v>
      </c>
      <c r="E108" s="48">
        <v>33</v>
      </c>
    </row>
    <row r="109" spans="2:5" x14ac:dyDescent="0.25">
      <c r="B109" s="48" t="s">
        <v>303</v>
      </c>
      <c r="C109" s="48" t="s">
        <v>304</v>
      </c>
      <c r="D109" s="48">
        <v>12</v>
      </c>
      <c r="E109" s="48">
        <v>36</v>
      </c>
    </row>
    <row r="110" spans="2:5" x14ac:dyDescent="0.25">
      <c r="B110" s="48" t="s">
        <v>303</v>
      </c>
      <c r="C110" s="48" t="s">
        <v>304</v>
      </c>
      <c r="D110" s="48">
        <v>16</v>
      </c>
      <c r="E110" s="48">
        <v>39</v>
      </c>
    </row>
    <row r="111" spans="2:5" x14ac:dyDescent="0.25">
      <c r="B111" s="48" t="s">
        <v>303</v>
      </c>
      <c r="C111" s="48" t="s">
        <v>304</v>
      </c>
      <c r="D111" s="48">
        <v>17</v>
      </c>
      <c r="E111" s="48">
        <v>52</v>
      </c>
    </row>
    <row r="112" spans="2:5" x14ac:dyDescent="0.25">
      <c r="B112" s="48" t="s">
        <v>303</v>
      </c>
      <c r="C112" s="48" t="s">
        <v>304</v>
      </c>
      <c r="D112" s="48">
        <v>13</v>
      </c>
      <c r="E112" s="48">
        <v>65</v>
      </c>
    </row>
    <row r="113" spans="1:5" x14ac:dyDescent="0.25">
      <c r="B113" s="48" t="s">
        <v>303</v>
      </c>
      <c r="C113" s="48" t="s">
        <v>304</v>
      </c>
      <c r="D113" s="48">
        <v>18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62"/>
      <c r="B115" s="162" t="s">
        <v>303</v>
      </c>
      <c r="C115" s="162" t="s">
        <v>304</v>
      </c>
      <c r="D115" s="162">
        <v>20</v>
      </c>
      <c r="E115" s="162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5</v>
      </c>
      <c r="E119" s="48">
        <v>83</v>
      </c>
    </row>
    <row r="120" spans="1:5" x14ac:dyDescent="0.25">
      <c r="B120" s="48" t="s">
        <v>303</v>
      </c>
      <c r="C120" s="48" t="s">
        <v>304</v>
      </c>
      <c r="D120" s="48">
        <v>4</v>
      </c>
      <c r="E120" s="48">
        <v>83</v>
      </c>
    </row>
    <row r="121" spans="1:5" x14ac:dyDescent="0.25">
      <c r="B121" s="48" t="s">
        <v>303</v>
      </c>
      <c r="C121" s="48" t="s">
        <v>304</v>
      </c>
      <c r="D121" s="48">
        <v>14</v>
      </c>
      <c r="E121" s="48">
        <v>79</v>
      </c>
    </row>
    <row r="122" spans="1:5" x14ac:dyDescent="0.25">
      <c r="B122" s="48" t="s">
        <v>303</v>
      </c>
      <c r="C122" s="48" t="s">
        <v>304</v>
      </c>
      <c r="D122" s="48">
        <v>9</v>
      </c>
      <c r="E122" s="48">
        <v>78</v>
      </c>
    </row>
    <row r="123" spans="1:5" x14ac:dyDescent="0.25">
      <c r="B123" s="48" t="s">
        <v>303</v>
      </c>
      <c r="C123" s="48" t="s">
        <v>304</v>
      </c>
      <c r="D123" s="48">
        <v>6</v>
      </c>
      <c r="E123" s="48">
        <v>77</v>
      </c>
    </row>
    <row r="124" spans="1:5" x14ac:dyDescent="0.25">
      <c r="B124" s="48" t="s">
        <v>303</v>
      </c>
      <c r="C124" s="48" t="s">
        <v>304</v>
      </c>
      <c r="D124" s="48">
        <v>11</v>
      </c>
      <c r="E124" s="48">
        <v>74</v>
      </c>
    </row>
    <row r="125" spans="1:5" x14ac:dyDescent="0.25">
      <c r="B125" s="48" t="s">
        <v>303</v>
      </c>
      <c r="C125" s="48" t="s">
        <v>304</v>
      </c>
      <c r="D125" s="48">
        <v>8</v>
      </c>
      <c r="E125" s="48">
        <v>49</v>
      </c>
    </row>
    <row r="126" spans="1:5" x14ac:dyDescent="0.25">
      <c r="B126" s="48" t="s">
        <v>303</v>
      </c>
      <c r="C126" s="48" t="s">
        <v>304</v>
      </c>
      <c r="D126" s="48">
        <v>13</v>
      </c>
      <c r="E126" s="48">
        <v>42</v>
      </c>
    </row>
    <row r="127" spans="1:5" x14ac:dyDescent="0.25">
      <c r="B127" s="48" t="s">
        <v>303</v>
      </c>
      <c r="C127" s="48" t="s">
        <v>304</v>
      </c>
      <c r="D127" s="48">
        <v>15</v>
      </c>
      <c r="E127" s="48">
        <v>404</v>
      </c>
    </row>
    <row r="128" spans="1:5" x14ac:dyDescent="0.25">
      <c r="B128" s="48" t="s">
        <v>303</v>
      </c>
      <c r="C128" s="48" t="s">
        <v>304</v>
      </c>
      <c r="D128" s="48">
        <v>7</v>
      </c>
      <c r="E128" s="48">
        <v>37</v>
      </c>
    </row>
    <row r="129" spans="1:5" x14ac:dyDescent="0.25">
      <c r="B129" s="48" t="s">
        <v>303</v>
      </c>
      <c r="C129" s="48" t="s">
        <v>304</v>
      </c>
      <c r="D129" s="48">
        <v>10</v>
      </c>
      <c r="E129" s="48">
        <v>32</v>
      </c>
    </row>
    <row r="130" spans="1:5" x14ac:dyDescent="0.25">
      <c r="B130" s="48" t="s">
        <v>303</v>
      </c>
      <c r="C130" s="48" t="s">
        <v>304</v>
      </c>
      <c r="D130" s="48">
        <v>12</v>
      </c>
      <c r="E130" s="48">
        <v>26</v>
      </c>
    </row>
    <row r="131" spans="1:5" x14ac:dyDescent="0.25">
      <c r="B131" s="48" t="s">
        <v>303</v>
      </c>
      <c r="C131" s="48" t="s">
        <v>304</v>
      </c>
      <c r="D131" s="48">
        <v>16</v>
      </c>
      <c r="E131" s="48">
        <v>25</v>
      </c>
    </row>
    <row r="132" spans="1:5" x14ac:dyDescent="0.25">
      <c r="B132" s="48" t="s">
        <v>303</v>
      </c>
      <c r="C132" s="48" t="s">
        <v>304</v>
      </c>
      <c r="D132" s="48">
        <v>17</v>
      </c>
      <c r="E132" s="48">
        <v>25</v>
      </c>
    </row>
    <row r="133" spans="1:5" x14ac:dyDescent="0.25">
      <c r="B133" s="48" t="s">
        <v>303</v>
      </c>
      <c r="C133" s="48" t="s">
        <v>304</v>
      </c>
      <c r="D133" s="48">
        <v>3</v>
      </c>
      <c r="E133" s="48">
        <v>206</v>
      </c>
    </row>
    <row r="134" spans="1:5" x14ac:dyDescent="0.25">
      <c r="B134" s="48" t="s">
        <v>303</v>
      </c>
      <c r="C134" s="48" t="s">
        <v>304</v>
      </c>
      <c r="D134" s="48">
        <v>2</v>
      </c>
      <c r="E134" s="48">
        <v>122</v>
      </c>
    </row>
    <row r="135" spans="1:5" x14ac:dyDescent="0.25">
      <c r="B135" s="48" t="s">
        <v>303</v>
      </c>
      <c r="C135" s="48" t="s">
        <v>304</v>
      </c>
      <c r="D135" s="48">
        <v>1</v>
      </c>
      <c r="E135" s="48">
        <v>101</v>
      </c>
    </row>
    <row r="136" spans="1:5" x14ac:dyDescent="0.25">
      <c r="B136" s="48" t="s">
        <v>303</v>
      </c>
      <c r="C136" s="48" t="s">
        <v>304</v>
      </c>
      <c r="D136" s="48">
        <v>18</v>
      </c>
      <c r="E136" s="48" t="s">
        <v>329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329</v>
      </c>
    </row>
    <row r="138" spans="1:5" x14ac:dyDescent="0.25">
      <c r="A138" s="162"/>
      <c r="B138" s="162" t="s">
        <v>303</v>
      </c>
      <c r="C138" s="162" t="s">
        <v>304</v>
      </c>
      <c r="D138" s="162">
        <v>20</v>
      </c>
      <c r="E138" s="162" t="s">
        <v>329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5</v>
      </c>
      <c r="E141" s="48">
        <v>13</v>
      </c>
    </row>
    <row r="142" spans="1:5" x14ac:dyDescent="0.25">
      <c r="B142" s="48" t="s">
        <v>303</v>
      </c>
      <c r="C142" s="48" t="s">
        <v>304</v>
      </c>
      <c r="D142" s="48">
        <v>11</v>
      </c>
      <c r="E142" s="48">
        <v>14</v>
      </c>
    </row>
    <row r="143" spans="1:5" x14ac:dyDescent="0.25">
      <c r="B143" s="48" t="s">
        <v>303</v>
      </c>
      <c r="C143" s="48" t="s">
        <v>304</v>
      </c>
      <c r="D143" s="48">
        <v>15</v>
      </c>
      <c r="E143" s="48">
        <v>15</v>
      </c>
    </row>
    <row r="144" spans="1:5" x14ac:dyDescent="0.25">
      <c r="B144" s="48" t="s">
        <v>303</v>
      </c>
      <c r="C144" s="48" t="s">
        <v>304</v>
      </c>
      <c r="D144" s="48">
        <v>6</v>
      </c>
      <c r="E144" s="48">
        <v>15</v>
      </c>
    </row>
    <row r="145" spans="1:5" x14ac:dyDescent="0.25">
      <c r="B145" s="48" t="s">
        <v>303</v>
      </c>
      <c r="C145" s="48" t="s">
        <v>304</v>
      </c>
      <c r="D145" s="48">
        <v>8</v>
      </c>
      <c r="E145" s="48">
        <v>19</v>
      </c>
    </row>
    <row r="146" spans="1:5" x14ac:dyDescent="0.25">
      <c r="B146" s="48" t="s">
        <v>303</v>
      </c>
      <c r="C146" s="48" t="s">
        <v>304</v>
      </c>
      <c r="D146" s="48">
        <v>7</v>
      </c>
      <c r="E146" s="48">
        <v>22</v>
      </c>
    </row>
    <row r="147" spans="1:5" x14ac:dyDescent="0.25">
      <c r="B147" s="48" t="s">
        <v>303</v>
      </c>
      <c r="C147" s="48" t="s">
        <v>304</v>
      </c>
      <c r="D147" s="48">
        <v>3</v>
      </c>
      <c r="E147" s="48">
        <v>26</v>
      </c>
    </row>
    <row r="148" spans="1:5" x14ac:dyDescent="0.25">
      <c r="B148" s="48" t="s">
        <v>303</v>
      </c>
      <c r="C148" s="48" t="s">
        <v>304</v>
      </c>
      <c r="D148" s="48">
        <v>2</v>
      </c>
      <c r="E148" s="48">
        <v>30</v>
      </c>
    </row>
    <row r="149" spans="1:5" x14ac:dyDescent="0.25">
      <c r="B149" s="48" t="s">
        <v>303</v>
      </c>
      <c r="C149" s="48" t="s">
        <v>304</v>
      </c>
      <c r="D149" s="48">
        <v>10</v>
      </c>
      <c r="E149" s="48">
        <v>36</v>
      </c>
    </row>
    <row r="150" spans="1:5" x14ac:dyDescent="0.25">
      <c r="B150" s="48" t="s">
        <v>303</v>
      </c>
      <c r="C150" s="48" t="s">
        <v>304</v>
      </c>
      <c r="D150" s="48">
        <v>14</v>
      </c>
      <c r="E150" s="48">
        <v>38</v>
      </c>
    </row>
    <row r="151" spans="1:5" x14ac:dyDescent="0.25">
      <c r="B151" s="48" t="s">
        <v>303</v>
      </c>
      <c r="C151" s="48" t="s">
        <v>304</v>
      </c>
      <c r="D151" s="48">
        <v>1</v>
      </c>
      <c r="E151" s="48">
        <v>41</v>
      </c>
    </row>
    <row r="152" spans="1:5" x14ac:dyDescent="0.25">
      <c r="B152" s="48" t="s">
        <v>303</v>
      </c>
      <c r="C152" s="48" t="s">
        <v>304</v>
      </c>
      <c r="D152" s="48">
        <v>4</v>
      </c>
      <c r="E152" s="48">
        <v>50</v>
      </c>
    </row>
    <row r="153" spans="1:5" x14ac:dyDescent="0.25">
      <c r="B153" s="48" t="s">
        <v>303</v>
      </c>
      <c r="C153" s="48" t="s">
        <v>304</v>
      </c>
      <c r="D153" s="48">
        <v>12</v>
      </c>
      <c r="E153" s="48">
        <v>51</v>
      </c>
    </row>
    <row r="154" spans="1:5" x14ac:dyDescent="0.25">
      <c r="B154" s="48" t="s">
        <v>303</v>
      </c>
      <c r="C154" s="48" t="s">
        <v>304</v>
      </c>
      <c r="D154" s="48">
        <v>13</v>
      </c>
      <c r="E154" s="48">
        <v>54</v>
      </c>
    </row>
    <row r="155" spans="1:5" x14ac:dyDescent="0.25">
      <c r="B155" s="48" t="s">
        <v>303</v>
      </c>
      <c r="C155" s="48" t="s">
        <v>304</v>
      </c>
      <c r="D155" s="48">
        <v>9</v>
      </c>
      <c r="E155" s="48">
        <v>56</v>
      </c>
    </row>
    <row r="156" spans="1:5" x14ac:dyDescent="0.25">
      <c r="B156" s="48" t="s">
        <v>303</v>
      </c>
      <c r="C156" s="48" t="s">
        <v>304</v>
      </c>
      <c r="D156" s="48">
        <v>16</v>
      </c>
      <c r="E156" s="48">
        <v>71</v>
      </c>
    </row>
    <row r="157" spans="1:5" x14ac:dyDescent="0.25">
      <c r="B157" s="48" t="s">
        <v>303</v>
      </c>
      <c r="C157" s="48" t="s">
        <v>304</v>
      </c>
      <c r="D157" s="48">
        <v>17</v>
      </c>
      <c r="E157" s="48">
        <v>83</v>
      </c>
    </row>
    <row r="158" spans="1:5" x14ac:dyDescent="0.25">
      <c r="B158" s="48" t="s">
        <v>303</v>
      </c>
      <c r="C158" s="48" t="s">
        <v>304</v>
      </c>
      <c r="D158" s="48">
        <v>18</v>
      </c>
      <c r="E158" s="48">
        <v>1998</v>
      </c>
    </row>
    <row r="159" spans="1:5" x14ac:dyDescent="0.25">
      <c r="B159" s="48" t="s">
        <v>303</v>
      </c>
      <c r="C159" s="48" t="s">
        <v>304</v>
      </c>
      <c r="D159" s="48">
        <v>19</v>
      </c>
      <c r="E159" s="48">
        <v>1998</v>
      </c>
    </row>
    <row r="160" spans="1:5" x14ac:dyDescent="0.25">
      <c r="A160" s="162"/>
      <c r="B160" s="162" t="s">
        <v>303</v>
      </c>
      <c r="C160" s="162" t="s">
        <v>304</v>
      </c>
      <c r="D160" s="162">
        <v>20</v>
      </c>
      <c r="E160" s="162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4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8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12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2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10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7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16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17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13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62"/>
      <c r="B174" s="162" t="s">
        <v>303</v>
      </c>
      <c r="C174" s="162" t="s">
        <v>304</v>
      </c>
      <c r="D174" s="162" t="s">
        <v>271</v>
      </c>
      <c r="E174" s="162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9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4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8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12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10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7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16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17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13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18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62"/>
      <c r="B188" s="162" t="s">
        <v>303</v>
      </c>
      <c r="C188" s="162" t="s">
        <v>304</v>
      </c>
      <c r="D188" s="162" t="s">
        <v>273</v>
      </c>
      <c r="E188" s="162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4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8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12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2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10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7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16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17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13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18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62"/>
      <c r="B202" s="162" t="s">
        <v>303</v>
      </c>
      <c r="C202" s="162" t="s">
        <v>304</v>
      </c>
      <c r="D202" s="162" t="s">
        <v>274</v>
      </c>
      <c r="E202" s="162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8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4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2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14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3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13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17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16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7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18</v>
      </c>
    </row>
    <row r="215" spans="1:5" x14ac:dyDescent="0.25">
      <c r="A215" s="162"/>
      <c r="B215" s="162" t="s">
        <v>303</v>
      </c>
      <c r="C215" s="162" t="s">
        <v>304</v>
      </c>
      <c r="D215" s="162" t="s">
        <v>275</v>
      </c>
      <c r="E215" s="162">
        <v>19</v>
      </c>
    </row>
    <row r="216" spans="1:5" x14ac:dyDescent="0.25">
      <c r="A216" s="162"/>
      <c r="B216" s="162" t="s">
        <v>303</v>
      </c>
      <c r="C216" s="162" t="s">
        <v>304</v>
      </c>
      <c r="D216" s="162" t="s">
        <v>275</v>
      </c>
      <c r="E216" s="162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8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4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12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2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13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17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15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16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7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18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62"/>
      <c r="B230" s="162" t="s">
        <v>303</v>
      </c>
      <c r="C230" s="162" t="s">
        <v>304</v>
      </c>
      <c r="D230" s="162" t="s">
        <v>276</v>
      </c>
      <c r="E230" s="162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4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12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2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13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17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15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10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16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7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18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62"/>
      <c r="B244" s="162" t="s">
        <v>303</v>
      </c>
      <c r="C244" s="162" t="s">
        <v>304</v>
      </c>
      <c r="D244" s="162" t="s">
        <v>277</v>
      </c>
      <c r="E244" s="162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3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12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4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16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10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17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2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13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7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62"/>
      <c r="B258" s="162" t="s">
        <v>303</v>
      </c>
      <c r="C258" s="162" t="s">
        <v>304</v>
      </c>
      <c r="D258" s="162" t="s">
        <v>278</v>
      </c>
      <c r="E258" s="162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15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12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4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16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10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17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2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13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7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62"/>
      <c r="B272" s="162" t="s">
        <v>303</v>
      </c>
      <c r="C272" s="162" t="s">
        <v>304</v>
      </c>
      <c r="D272" s="162" t="s">
        <v>279</v>
      </c>
      <c r="E272" s="162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12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16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14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10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8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17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2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13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7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62"/>
      <c r="B286" s="162" t="s">
        <v>303</v>
      </c>
      <c r="C286" s="162" t="s">
        <v>304</v>
      </c>
      <c r="D286" s="162" t="s">
        <v>280</v>
      </c>
      <c r="E286" s="162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15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2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16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12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14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7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13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10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17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18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62"/>
      <c r="B300" s="162" t="s">
        <v>303</v>
      </c>
      <c r="C300" s="162" t="s">
        <v>304</v>
      </c>
      <c r="D300" s="162" t="s">
        <v>281</v>
      </c>
      <c r="E300" s="162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15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2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16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12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4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7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13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10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17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18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62"/>
      <c r="B314" s="162" t="s">
        <v>303</v>
      </c>
      <c r="C314" s="162" t="s">
        <v>304</v>
      </c>
      <c r="D314" s="162" t="s">
        <v>282</v>
      </c>
      <c r="E314" s="162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6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9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11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8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4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7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13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10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17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18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62"/>
      <c r="B328" s="162" t="s">
        <v>303</v>
      </c>
      <c r="C328" s="162" t="s">
        <v>304</v>
      </c>
      <c r="D328" s="162" t="s">
        <v>283</v>
      </c>
      <c r="E328" s="162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3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14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15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12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2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10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16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17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13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18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62"/>
      <c r="B342" s="162" t="s">
        <v>303</v>
      </c>
      <c r="C342" s="162" t="s">
        <v>304</v>
      </c>
      <c r="D342" s="162" t="s">
        <v>284</v>
      </c>
      <c r="E342" s="162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6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3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14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12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2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10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16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17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13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18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62"/>
      <c r="B356" s="162" t="s">
        <v>303</v>
      </c>
      <c r="C356" s="162" t="s">
        <v>304</v>
      </c>
      <c r="D356" s="162" t="s">
        <v>285</v>
      </c>
      <c r="E356" s="162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3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14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15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12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10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7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16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17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13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18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62"/>
      <c r="B370" s="162" t="s">
        <v>303</v>
      </c>
      <c r="C370" s="162" t="s">
        <v>304</v>
      </c>
      <c r="D370" s="162" t="s">
        <v>286</v>
      </c>
      <c r="E370" s="162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2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8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3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4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17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7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13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16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10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18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62"/>
      <c r="B384" s="162" t="s">
        <v>303</v>
      </c>
      <c r="C384" s="162" t="s">
        <v>304</v>
      </c>
      <c r="D384" s="162" t="s">
        <v>287</v>
      </c>
      <c r="E384" s="162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2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8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12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4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17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7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13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16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10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18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62"/>
      <c r="B398" s="162" t="s">
        <v>303</v>
      </c>
      <c r="C398" s="162" t="s">
        <v>304</v>
      </c>
      <c r="D398" s="162" t="s">
        <v>288</v>
      </c>
      <c r="E398" s="162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2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8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12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15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17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7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13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16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10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18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62"/>
      <c r="B412" s="162" t="s">
        <v>303</v>
      </c>
      <c r="C412" s="162" t="s">
        <v>304</v>
      </c>
      <c r="D412" s="162" t="s">
        <v>289</v>
      </c>
      <c r="E412" s="162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4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7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14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13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8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12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2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10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17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18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19</v>
      </c>
    </row>
    <row r="426" spans="1:5" x14ac:dyDescent="0.25">
      <c r="A426" s="162"/>
      <c r="B426" s="162" t="s">
        <v>303</v>
      </c>
      <c r="C426" s="162" t="s">
        <v>304</v>
      </c>
      <c r="D426" s="162" t="s">
        <v>290</v>
      </c>
      <c r="E426" s="162">
        <v>20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3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7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13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8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12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2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16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10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17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18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19</v>
      </c>
    </row>
    <row r="440" spans="1:5" x14ac:dyDescent="0.25">
      <c r="A440" s="162"/>
      <c r="B440" s="162" t="s">
        <v>303</v>
      </c>
      <c r="C440" s="162" t="s">
        <v>304</v>
      </c>
      <c r="D440" s="162" t="s">
        <v>291</v>
      </c>
      <c r="E440" s="162">
        <v>20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3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7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13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8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12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2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16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10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17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18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19</v>
      </c>
    </row>
    <row r="454" spans="1:5" x14ac:dyDescent="0.25">
      <c r="A454" s="162"/>
      <c r="B454" s="162" t="s">
        <v>303</v>
      </c>
      <c r="C454" s="162" t="s">
        <v>304</v>
      </c>
      <c r="D454" s="162" t="s">
        <v>292</v>
      </c>
      <c r="E454" s="162">
        <v>20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7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14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8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12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13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4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10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2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17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18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62"/>
      <c r="B468" s="162" t="s">
        <v>303</v>
      </c>
      <c r="C468" s="162" t="s">
        <v>304</v>
      </c>
      <c r="D468" s="162" t="s">
        <v>293</v>
      </c>
      <c r="E468" s="162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3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7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12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13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4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10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2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16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17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18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62"/>
      <c r="B482" s="162" t="s">
        <v>303</v>
      </c>
      <c r="C482" s="162" t="s">
        <v>304</v>
      </c>
      <c r="D482" s="162" t="s">
        <v>294</v>
      </c>
      <c r="E482" s="162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7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8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12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13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10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2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16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15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17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18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62"/>
      <c r="B496" s="162" t="s">
        <v>303</v>
      </c>
      <c r="C496" s="162" t="s">
        <v>304</v>
      </c>
      <c r="D496" s="162" t="s">
        <v>295</v>
      </c>
      <c r="E496" s="162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7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4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10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8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13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12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15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16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17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18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62"/>
      <c r="B510" s="162" t="s">
        <v>303</v>
      </c>
      <c r="C510" s="162" t="s">
        <v>304</v>
      </c>
      <c r="D510" s="162" t="s">
        <v>296</v>
      </c>
      <c r="E510" s="162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2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7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4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10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8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13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11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12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17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18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62"/>
      <c r="B524" s="162" t="s">
        <v>303</v>
      </c>
      <c r="C524" s="162" t="s">
        <v>304</v>
      </c>
      <c r="D524" s="162" t="s">
        <v>297</v>
      </c>
      <c r="E524" s="162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2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7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4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10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8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13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15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16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17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18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62"/>
      <c r="B538" s="162" t="s">
        <v>303</v>
      </c>
      <c r="C538" s="162" t="s">
        <v>304</v>
      </c>
      <c r="D538" s="162" t="s">
        <v>298</v>
      </c>
      <c r="E538" s="162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7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12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3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13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15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2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16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17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18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20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19</v>
      </c>
    </row>
    <row r="552" spans="1:5" x14ac:dyDescent="0.25">
      <c r="A552" s="162"/>
      <c r="B552" s="162" t="s">
        <v>303</v>
      </c>
      <c r="C552" s="162" t="s">
        <v>304</v>
      </c>
      <c r="D552" s="162" t="s">
        <v>299</v>
      </c>
      <c r="E552" s="162">
        <v>10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4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7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14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15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2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8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16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17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18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20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19</v>
      </c>
    </row>
    <row r="566" spans="1:5" x14ac:dyDescent="0.25">
      <c r="A566" s="162"/>
      <c r="B566" s="162" t="s">
        <v>303</v>
      </c>
      <c r="C566" s="162" t="s">
        <v>304</v>
      </c>
      <c r="D566" s="162" t="s">
        <v>300</v>
      </c>
      <c r="E566" s="162">
        <v>10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4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7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12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13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2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8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16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17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18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20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19</v>
      </c>
    </row>
    <row r="580" spans="1:5" x14ac:dyDescent="0.25">
      <c r="A580" s="162"/>
      <c r="B580" s="162" t="s">
        <v>303</v>
      </c>
      <c r="C580" s="162" t="s">
        <v>304</v>
      </c>
      <c r="D580" s="162" t="s">
        <v>301</v>
      </c>
      <c r="E580" s="162">
        <v>10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26</v>
      </c>
      <c r="C2" s="4">
        <f>base!W39</f>
        <v>15</v>
      </c>
      <c r="D2" s="47">
        <f>base!V39</f>
        <v>26</v>
      </c>
      <c r="E2" s="58">
        <f>base!W39</f>
        <v>15</v>
      </c>
      <c r="F2" s="58">
        <f>base!X39</f>
        <v>1</v>
      </c>
      <c r="G2" s="4" t="str">
        <f>condition0!W2</f>
        <v>2014-3-16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25</v>
      </c>
      <c r="L2" s="47">
        <f>base!AG39</f>
        <v>14</v>
      </c>
      <c r="M2" s="47">
        <f>base!AH39</f>
        <v>39</v>
      </c>
      <c r="N2" s="47">
        <f>base!N39</f>
        <v>143</v>
      </c>
      <c r="O2" s="47">
        <f>B2+C2</f>
        <v>41</v>
      </c>
    </row>
    <row r="3" spans="1:15" x14ac:dyDescent="0.25">
      <c r="A3" s="4">
        <v>2</v>
      </c>
      <c r="B3" s="4">
        <f>base!V40</f>
        <v>19</v>
      </c>
      <c r="C3" s="4">
        <f>base!W40</f>
        <v>11</v>
      </c>
      <c r="D3" s="47">
        <f>base!V40</f>
        <v>19</v>
      </c>
      <c r="E3" s="58">
        <f>base!W40</f>
        <v>11</v>
      </c>
      <c r="F3" s="58">
        <f>base!X40</f>
        <v>2</v>
      </c>
      <c r="G3" s="4" t="str">
        <f>condition0!W2</f>
        <v>2014-3-16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17</v>
      </c>
      <c r="L3" s="47">
        <f>base!AG40</f>
        <v>9</v>
      </c>
      <c r="M3" s="47">
        <f>base!AH40</f>
        <v>26</v>
      </c>
      <c r="N3" s="47">
        <f>base!N40</f>
        <v>148</v>
      </c>
      <c r="O3" s="47">
        <f t="shared" ref="O3:O21" si="0">B3+C3</f>
        <v>30</v>
      </c>
    </row>
    <row r="4" spans="1:15" x14ac:dyDescent="0.25">
      <c r="A4" s="4">
        <v>3</v>
      </c>
      <c r="B4" s="4">
        <f>base!V41</f>
        <v>13</v>
      </c>
      <c r="C4" s="4">
        <f>base!W41</f>
        <v>13</v>
      </c>
      <c r="D4" s="47">
        <f>base!V41</f>
        <v>13</v>
      </c>
      <c r="E4" s="58">
        <f>base!W41</f>
        <v>13</v>
      </c>
      <c r="F4" s="58">
        <f>base!X41</f>
        <v>3</v>
      </c>
      <c r="G4" s="4" t="str">
        <f>condition0!W2</f>
        <v>2014-3-16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10</v>
      </c>
      <c r="L4" s="47">
        <f>base!AG41</f>
        <v>10</v>
      </c>
      <c r="M4" s="47">
        <f>base!AH41</f>
        <v>20</v>
      </c>
      <c r="N4" s="47">
        <f>base!N41</f>
        <v>89</v>
      </c>
      <c r="O4" s="47">
        <f t="shared" si="0"/>
        <v>26</v>
      </c>
    </row>
    <row r="5" spans="1:15" x14ac:dyDescent="0.25">
      <c r="A5" s="4">
        <v>4</v>
      </c>
      <c r="B5" s="4">
        <f>base!V42</f>
        <v>32</v>
      </c>
      <c r="C5" s="4">
        <f>base!W42</f>
        <v>18</v>
      </c>
      <c r="D5" s="47">
        <f>base!V42</f>
        <v>32</v>
      </c>
      <c r="E5" s="58">
        <f>base!W42</f>
        <v>18</v>
      </c>
      <c r="F5" s="58">
        <f>base!X42</f>
        <v>4</v>
      </c>
      <c r="G5" s="4" t="str">
        <f>condition0!W2</f>
        <v>2014-3-16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28</v>
      </c>
      <c r="L5" s="47">
        <f>base!AG42</f>
        <v>14</v>
      </c>
      <c r="M5" s="47">
        <f>base!AH42</f>
        <v>42</v>
      </c>
      <c r="N5" s="47">
        <f>base!N42</f>
        <v>86</v>
      </c>
      <c r="O5" s="47">
        <f t="shared" si="0"/>
        <v>50</v>
      </c>
    </row>
    <row r="6" spans="1:15" x14ac:dyDescent="0.25">
      <c r="A6" s="4">
        <v>5</v>
      </c>
      <c r="B6" s="4">
        <f>base!V43</f>
        <v>6</v>
      </c>
      <c r="C6" s="4">
        <f>base!W43</f>
        <v>7</v>
      </c>
      <c r="D6" s="47">
        <f>base!V43</f>
        <v>6</v>
      </c>
      <c r="E6" s="58">
        <f>base!W43</f>
        <v>7</v>
      </c>
      <c r="F6" s="58">
        <f>base!X43</f>
        <v>5</v>
      </c>
      <c r="G6" s="4" t="str">
        <f>condition0!W2</f>
        <v>2014-3-16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1</v>
      </c>
      <c r="L6" s="47">
        <f>base!AG43</f>
        <v>2</v>
      </c>
      <c r="M6" s="47">
        <f>base!AH43</f>
        <v>3</v>
      </c>
      <c r="N6" s="47">
        <f>base!N43</f>
        <v>107</v>
      </c>
      <c r="O6" s="47">
        <f t="shared" si="0"/>
        <v>13</v>
      </c>
    </row>
    <row r="7" spans="1:15" x14ac:dyDescent="0.25">
      <c r="A7" s="4">
        <v>6</v>
      </c>
      <c r="B7" s="4">
        <f>base!V44</f>
        <v>7</v>
      </c>
      <c r="C7" s="4">
        <f>base!W44</f>
        <v>8</v>
      </c>
      <c r="D7" s="47">
        <f>base!V44</f>
        <v>7</v>
      </c>
      <c r="E7" s="58">
        <f>base!W44</f>
        <v>8</v>
      </c>
      <c r="F7" s="58">
        <f>base!X44</f>
        <v>6</v>
      </c>
      <c r="G7" s="4" t="str">
        <f>condition0!W2</f>
        <v>2014-3-16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1</v>
      </c>
      <c r="L7" s="47">
        <f>base!AG44</f>
        <v>2</v>
      </c>
      <c r="M7" s="47">
        <f>base!AH44</f>
        <v>3</v>
      </c>
      <c r="N7" s="47">
        <f>base!N44</f>
        <v>44</v>
      </c>
      <c r="O7" s="47">
        <f t="shared" si="0"/>
        <v>15</v>
      </c>
    </row>
    <row r="8" spans="1:15" x14ac:dyDescent="0.25">
      <c r="A8" s="4">
        <v>7</v>
      </c>
      <c r="B8" s="4">
        <f>base!V45</f>
        <v>12</v>
      </c>
      <c r="C8" s="4">
        <f>base!W45</f>
        <v>10</v>
      </c>
      <c r="D8" s="47">
        <f>base!V45</f>
        <v>12</v>
      </c>
      <c r="E8" s="58">
        <f>base!W45</f>
        <v>10</v>
      </c>
      <c r="F8" s="58">
        <f>base!X45</f>
        <v>7</v>
      </c>
      <c r="G8" s="4" t="str">
        <f>condition0!W2</f>
        <v>2014-3-16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5</v>
      </c>
      <c r="L8" s="47">
        <f>base!AG45</f>
        <v>3</v>
      </c>
      <c r="M8" s="47">
        <f>base!AH45</f>
        <v>8</v>
      </c>
      <c r="N8" s="47">
        <f>base!N45</f>
        <v>360</v>
      </c>
      <c r="O8" s="47">
        <f t="shared" si="0"/>
        <v>22</v>
      </c>
    </row>
    <row r="9" spans="1:15" x14ac:dyDescent="0.25">
      <c r="A9" s="4">
        <v>8</v>
      </c>
      <c r="B9" s="4">
        <f>base!V46</f>
        <v>10</v>
      </c>
      <c r="C9" s="4">
        <f>base!W46</f>
        <v>9</v>
      </c>
      <c r="D9" s="47">
        <f>base!V46</f>
        <v>10</v>
      </c>
      <c r="E9" s="58">
        <f>base!W46</f>
        <v>9</v>
      </c>
      <c r="F9" s="58">
        <f>base!X46</f>
        <v>8</v>
      </c>
      <c r="G9" s="4" t="str">
        <f>condition0!W2</f>
        <v>2014-3-16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2</v>
      </c>
      <c r="L9" s="47">
        <f>base!AG46</f>
        <v>1</v>
      </c>
      <c r="M9" s="47">
        <f>base!AH46</f>
        <v>3</v>
      </c>
      <c r="N9" s="47">
        <f>base!N46</f>
        <v>46</v>
      </c>
      <c r="O9" s="47">
        <f t="shared" si="0"/>
        <v>19</v>
      </c>
    </row>
    <row r="10" spans="1:15" x14ac:dyDescent="0.25">
      <c r="A10" s="4">
        <v>9</v>
      </c>
      <c r="B10" s="4">
        <f>base!V47</f>
        <v>34</v>
      </c>
      <c r="C10" s="4">
        <f>base!W47</f>
        <v>22</v>
      </c>
      <c r="D10" s="47">
        <f>base!V47</f>
        <v>34</v>
      </c>
      <c r="E10" s="58">
        <f>base!W47</f>
        <v>22</v>
      </c>
      <c r="F10" s="58">
        <f>base!X47</f>
        <v>9</v>
      </c>
      <c r="G10" s="4" t="str">
        <f>condition0!W2</f>
        <v>2014-3-16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25</v>
      </c>
      <c r="L10" s="47">
        <f>base!AG47</f>
        <v>13</v>
      </c>
      <c r="M10" s="47">
        <f>base!AH47</f>
        <v>38</v>
      </c>
      <c r="N10" s="47">
        <f>base!N47</f>
        <v>59</v>
      </c>
      <c r="O10" s="47">
        <f t="shared" si="0"/>
        <v>56</v>
      </c>
    </row>
    <row r="11" spans="1:15" x14ac:dyDescent="0.25">
      <c r="A11" s="4">
        <v>10</v>
      </c>
      <c r="B11" s="4">
        <f>base!V48</f>
        <v>19</v>
      </c>
      <c r="C11" s="4">
        <f>base!W48</f>
        <v>17</v>
      </c>
      <c r="D11" s="47">
        <f>base!V48</f>
        <v>19</v>
      </c>
      <c r="E11" s="58">
        <f>base!W48</f>
        <v>17</v>
      </c>
      <c r="F11" s="58">
        <f>base!X48</f>
        <v>10</v>
      </c>
      <c r="G11" s="4" t="str">
        <f>condition0!W2</f>
        <v>2014-3-16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9</v>
      </c>
      <c r="L11" s="47">
        <f>base!AG48</f>
        <v>7</v>
      </c>
      <c r="M11" s="47">
        <f>base!AH48</f>
        <v>16</v>
      </c>
      <c r="N11" s="47">
        <f>base!N48</f>
        <v>121</v>
      </c>
      <c r="O11" s="47">
        <f t="shared" si="0"/>
        <v>36</v>
      </c>
    </row>
    <row r="12" spans="1:15" x14ac:dyDescent="0.25">
      <c r="A12" s="4">
        <v>11</v>
      </c>
      <c r="B12" s="4">
        <f>base!V49</f>
        <v>9</v>
      </c>
      <c r="C12" s="4">
        <f>base!W49</f>
        <v>5</v>
      </c>
      <c r="D12" s="47">
        <f>base!V49</f>
        <v>9</v>
      </c>
      <c r="E12" s="58">
        <f>base!W49</f>
        <v>5</v>
      </c>
      <c r="F12" s="58">
        <f>base!X49</f>
        <v>11</v>
      </c>
      <c r="G12" s="4" t="str">
        <f>condition0!W2</f>
        <v>2014-3-16</v>
      </c>
      <c r="H12" s="4" t="str">
        <f>base!AC49</f>
        <v>NEGATIF</v>
      </c>
      <c r="I12" s="4" t="str">
        <f>base!AD49</f>
        <v>NEGATIF</v>
      </c>
      <c r="J12" s="4" t="str">
        <f>base!AE49</f>
        <v>NEGATIF</v>
      </c>
      <c r="K12" s="47">
        <f>base!AF49</f>
        <v>2</v>
      </c>
      <c r="L12" s="47">
        <f>base!AG49</f>
        <v>6</v>
      </c>
      <c r="M12" s="47">
        <f>base!AH49</f>
        <v>8</v>
      </c>
      <c r="N12" s="47">
        <f>base!N49</f>
        <v>32</v>
      </c>
      <c r="O12" s="47">
        <f t="shared" si="0"/>
        <v>14</v>
      </c>
    </row>
    <row r="13" spans="1:15" x14ac:dyDescent="0.25">
      <c r="A13" s="4">
        <v>12</v>
      </c>
      <c r="B13" s="4">
        <f>base!V50</f>
        <v>23</v>
      </c>
      <c r="C13" s="4">
        <f>base!W50</f>
        <v>28</v>
      </c>
      <c r="D13" s="47">
        <f>base!V50</f>
        <v>23</v>
      </c>
      <c r="E13" s="58">
        <f>base!W50</f>
        <v>28</v>
      </c>
      <c r="F13" s="58">
        <f>base!X50</f>
        <v>12</v>
      </c>
      <c r="G13" s="4" t="str">
        <f>condition0!W2</f>
        <v>2014-3-16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7</v>
      </c>
      <c r="L13" s="47">
        <f>base!AG50</f>
        <v>16</v>
      </c>
      <c r="M13" s="47">
        <f>base!AH50</f>
        <v>23</v>
      </c>
      <c r="N13" s="47">
        <f>base!N50</f>
        <v>99</v>
      </c>
      <c r="O13" s="47">
        <f t="shared" si="0"/>
        <v>51</v>
      </c>
    </row>
    <row r="14" spans="1:15" x14ac:dyDescent="0.25">
      <c r="A14" s="4">
        <v>13</v>
      </c>
      <c r="B14" s="4">
        <f>base!V51</f>
        <v>19</v>
      </c>
      <c r="C14" s="4">
        <f>base!W51</f>
        <v>35</v>
      </c>
      <c r="D14" s="47">
        <f>base!V51</f>
        <v>19</v>
      </c>
      <c r="E14" s="58">
        <f>base!W51</f>
        <v>35</v>
      </c>
      <c r="F14" s="58">
        <f>base!X51</f>
        <v>13</v>
      </c>
      <c r="G14" s="4" t="str">
        <f>condition0!W2</f>
        <v>2014-3-16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7</v>
      </c>
      <c r="L14" s="47">
        <f>base!AG51</f>
        <v>22</v>
      </c>
      <c r="M14" s="47">
        <f>base!AH51</f>
        <v>29</v>
      </c>
      <c r="N14" s="47">
        <f>base!N51</f>
        <v>56</v>
      </c>
      <c r="O14" s="47">
        <f t="shared" si="0"/>
        <v>54</v>
      </c>
    </row>
    <row r="15" spans="1:15" x14ac:dyDescent="0.25">
      <c r="A15" s="4">
        <v>14</v>
      </c>
      <c r="B15" s="4">
        <f>base!V52</f>
        <v>20</v>
      </c>
      <c r="C15" s="4">
        <f>base!W52</f>
        <v>18</v>
      </c>
      <c r="D15" s="47">
        <f>base!V52</f>
        <v>20</v>
      </c>
      <c r="E15" s="58">
        <f>base!W52</f>
        <v>18</v>
      </c>
      <c r="F15" s="58">
        <f>base!X52</f>
        <v>14</v>
      </c>
      <c r="G15" s="4" t="str">
        <f>condition0!W2</f>
        <v>2014-3-16</v>
      </c>
      <c r="H15" s="4" t="str">
        <f>base!AC52</f>
        <v>NEGATIF</v>
      </c>
      <c r="I15" s="4" t="str">
        <f>base!AD52</f>
        <v>POSITIF</v>
      </c>
      <c r="J15" s="4" t="str">
        <f>base!AE52</f>
        <v>NEGATIF</v>
      </c>
      <c r="K15" s="47">
        <f>base!AF52</f>
        <v>9</v>
      </c>
      <c r="L15" s="47">
        <f>base!AG52</f>
        <v>4</v>
      </c>
      <c r="M15" s="47">
        <f>base!AH52</f>
        <v>5</v>
      </c>
      <c r="N15" s="47">
        <f>base!N52</f>
        <v>142</v>
      </c>
      <c r="O15" s="47">
        <f t="shared" si="0"/>
        <v>38</v>
      </c>
    </row>
    <row r="16" spans="1:15" x14ac:dyDescent="0.25">
      <c r="A16" s="4">
        <v>15</v>
      </c>
      <c r="B16" s="4">
        <f>base!V53</f>
        <v>5</v>
      </c>
      <c r="C16" s="4">
        <f>base!W53</f>
        <v>10</v>
      </c>
      <c r="D16" s="47">
        <f>base!V53</f>
        <v>5</v>
      </c>
      <c r="E16" s="58">
        <f>base!W53</f>
        <v>10</v>
      </c>
      <c r="F16" s="58">
        <f>base!X53</f>
        <v>15</v>
      </c>
      <c r="G16" s="4" t="str">
        <f>condition0!W2</f>
        <v>2014-3-16</v>
      </c>
      <c r="H16" s="4" t="str">
        <f>base!AC53</f>
        <v>POSITIF</v>
      </c>
      <c r="I16" s="4" t="str">
        <f>base!AD53</f>
        <v>NEGATIF</v>
      </c>
      <c r="J16" s="4" t="str">
        <f>base!AE53</f>
        <v>POSITIF</v>
      </c>
      <c r="K16" s="47">
        <f>base!AF53</f>
        <v>32</v>
      </c>
      <c r="L16" s="47">
        <f>base!AG53</f>
        <v>5</v>
      </c>
      <c r="M16" s="47">
        <f>base!AH53</f>
        <v>27</v>
      </c>
      <c r="N16" s="47">
        <f>base!N53</f>
        <v>52</v>
      </c>
      <c r="O16" s="47">
        <f t="shared" si="0"/>
        <v>15</v>
      </c>
    </row>
    <row r="17" spans="1:15" x14ac:dyDescent="0.25">
      <c r="A17" s="4">
        <v>16</v>
      </c>
      <c r="B17" s="4">
        <f>base!V54</f>
        <v>47</v>
      </c>
      <c r="C17" s="4">
        <f>base!W54</f>
        <v>24</v>
      </c>
      <c r="D17" s="47">
        <f>base!V54</f>
        <v>47</v>
      </c>
      <c r="E17" s="58">
        <f>base!W54</f>
        <v>24</v>
      </c>
      <c r="F17" s="58">
        <f>base!X54</f>
        <v>16</v>
      </c>
      <c r="G17" s="4" t="str">
        <f>condition0!W2</f>
        <v>2014-3-16</v>
      </c>
      <c r="H17" s="4" t="str">
        <f>base!AC54</f>
        <v>POSITIF</v>
      </c>
      <c r="I17" s="4" t="str">
        <f>base!AD54</f>
        <v>POSITIF</v>
      </c>
      <c r="J17" s="4" t="str">
        <f>base!AE54</f>
        <v>POSITIF</v>
      </c>
      <c r="K17" s="47">
        <f>base!AF54</f>
        <v>33</v>
      </c>
      <c r="L17" s="47">
        <f>base!AG54</f>
        <v>8</v>
      </c>
      <c r="M17" s="47">
        <f>base!AH54</f>
        <v>41</v>
      </c>
      <c r="N17" s="47">
        <f>base!N54</f>
        <v>155</v>
      </c>
      <c r="O17" s="47">
        <f t="shared" si="0"/>
        <v>71</v>
      </c>
    </row>
    <row r="18" spans="1:15" x14ac:dyDescent="0.25">
      <c r="A18" s="4">
        <v>17</v>
      </c>
      <c r="B18" s="4">
        <f>base!V55</f>
        <v>49</v>
      </c>
      <c r="C18" s="4">
        <f>base!W55</f>
        <v>34</v>
      </c>
      <c r="D18" s="47">
        <f>base!V55</f>
        <v>49</v>
      </c>
      <c r="E18" s="58">
        <f>base!W55</f>
        <v>34</v>
      </c>
      <c r="F18" s="58">
        <f>base!X55</f>
        <v>17</v>
      </c>
      <c r="G18" s="4" t="str">
        <f>condition0!W2</f>
        <v>2014-3-16</v>
      </c>
      <c r="H18" s="4" t="str">
        <f>base!AC55</f>
        <v>NEGATIF</v>
      </c>
      <c r="I18" s="4" t="str">
        <f>base!AD55</f>
        <v>POSITIF</v>
      </c>
      <c r="J18" s="4" t="str">
        <f>base!AE55</f>
        <v>POSITIF</v>
      </c>
      <c r="K18" s="47">
        <f>base!AF55</f>
        <v>17</v>
      </c>
      <c r="L18" s="47">
        <f>base!AG55</f>
        <v>17</v>
      </c>
      <c r="M18" s="47">
        <f>base!AH55</f>
        <v>0</v>
      </c>
      <c r="N18" s="47">
        <f>base!N55</f>
        <v>53</v>
      </c>
      <c r="O18" s="47">
        <f t="shared" si="0"/>
        <v>83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18</v>
      </c>
      <c r="G19" s="4" t="str">
        <f>condition0!W2</f>
        <v>2014-3-16</v>
      </c>
      <c r="H19" s="4" t="str">
        <f>base!AC56</f>
        <v>NEGATIF</v>
      </c>
      <c r="I19" s="4" t="str">
        <f>base!AD56</f>
        <v>NEGATIF</v>
      </c>
      <c r="J19" s="4" t="str">
        <f>base!AE56</f>
        <v>NEGATIF</v>
      </c>
      <c r="K19" s="47">
        <f>base!AF56</f>
        <v>18</v>
      </c>
      <c r="L19" s="47">
        <f>base!AG56</f>
        <v>18</v>
      </c>
      <c r="M19" s="47">
        <f>base!AH56</f>
        <v>36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2014-3-16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2014-3-16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60" t="s">
        <v>133</v>
      </c>
      <c r="B1" s="160" t="s">
        <v>270</v>
      </c>
      <c r="C1" s="160" t="s">
        <v>134</v>
      </c>
    </row>
    <row r="2" spans="1:3" x14ac:dyDescent="0.25">
      <c r="A2" s="48">
        <v>1</v>
      </c>
      <c r="B2" s="48">
        <v>1</v>
      </c>
      <c r="C2" s="57">
        <f>base!C91</f>
        <v>6</v>
      </c>
    </row>
    <row r="3" spans="1:3" x14ac:dyDescent="0.25">
      <c r="A3" s="48">
        <v>2</v>
      </c>
      <c r="B3" s="48">
        <v>1</v>
      </c>
      <c r="C3" s="57">
        <f>base!D91</f>
        <v>11</v>
      </c>
    </row>
    <row r="4" spans="1:3" x14ac:dyDescent="0.25">
      <c r="A4" s="48">
        <v>3</v>
      </c>
      <c r="B4" s="48">
        <v>1</v>
      </c>
      <c r="C4" s="57">
        <f>base!E91</f>
        <v>7</v>
      </c>
    </row>
    <row r="5" spans="1:3" x14ac:dyDescent="0.25">
      <c r="A5" s="48">
        <v>4</v>
      </c>
      <c r="B5" s="48">
        <v>1</v>
      </c>
      <c r="C5" s="57">
        <f>base!F91</f>
        <v>5</v>
      </c>
    </row>
    <row r="6" spans="1:3" x14ac:dyDescent="0.25">
      <c r="A6" s="48">
        <v>5</v>
      </c>
      <c r="B6" s="48">
        <v>1</v>
      </c>
      <c r="C6" s="57">
        <f>base!G91</f>
        <v>17</v>
      </c>
    </row>
    <row r="7" spans="1:3" x14ac:dyDescent="0.25">
      <c r="A7" s="48">
        <v>6</v>
      </c>
      <c r="B7" s="48">
        <v>1</v>
      </c>
      <c r="C7" s="57">
        <f>base!H91</f>
        <v>15</v>
      </c>
    </row>
    <row r="8" spans="1:3" x14ac:dyDescent="0.25">
      <c r="A8" s="48">
        <v>7</v>
      </c>
      <c r="B8" s="48">
        <v>1</v>
      </c>
      <c r="C8" s="57">
        <f>base!I91</f>
        <v>14</v>
      </c>
    </row>
    <row r="9" spans="1:3" x14ac:dyDescent="0.25">
      <c r="A9" s="48">
        <v>8</v>
      </c>
      <c r="B9" s="48">
        <v>1</v>
      </c>
      <c r="C9" s="57">
        <f>base!J91</f>
        <v>16</v>
      </c>
    </row>
    <row r="10" spans="1:3" s="159" customFormat="1" x14ac:dyDescent="0.25">
      <c r="A10" s="48">
        <v>9</v>
      </c>
      <c r="B10" s="159">
        <v>2</v>
      </c>
      <c r="C10" s="161">
        <f>base!C92</f>
        <v>15</v>
      </c>
    </row>
    <row r="11" spans="1:3" s="159" customFormat="1" x14ac:dyDescent="0.25">
      <c r="A11" s="48">
        <v>10</v>
      </c>
      <c r="B11" s="159">
        <v>2</v>
      </c>
      <c r="C11" s="161">
        <f>base!D92</f>
        <v>6</v>
      </c>
    </row>
    <row r="12" spans="1:3" s="159" customFormat="1" x14ac:dyDescent="0.25">
      <c r="A12" s="48">
        <v>11</v>
      </c>
      <c r="B12" s="159">
        <v>2</v>
      </c>
      <c r="C12" s="161">
        <f>base!E92</f>
        <v>5</v>
      </c>
    </row>
    <row r="13" spans="1:3" s="159" customFormat="1" x14ac:dyDescent="0.25">
      <c r="A13" s="48">
        <v>12</v>
      </c>
      <c r="B13" s="159">
        <v>2</v>
      </c>
      <c r="C13" s="161">
        <f>base!F92</f>
        <v>11</v>
      </c>
    </row>
    <row r="14" spans="1:3" s="159" customFormat="1" x14ac:dyDescent="0.25">
      <c r="A14" s="48">
        <v>13</v>
      </c>
      <c r="B14" s="159">
        <v>2</v>
      </c>
      <c r="C14" s="161">
        <f>base!G92</f>
        <v>7</v>
      </c>
    </row>
    <row r="15" spans="1:3" s="159" customFormat="1" x14ac:dyDescent="0.25">
      <c r="A15" s="48">
        <v>14</v>
      </c>
      <c r="B15" s="159">
        <v>2</v>
      </c>
      <c r="C15" s="161">
        <f>base!H92</f>
        <v>8</v>
      </c>
    </row>
    <row r="16" spans="1:3" s="159" customFormat="1" x14ac:dyDescent="0.25">
      <c r="A16" s="48">
        <v>15</v>
      </c>
      <c r="B16" s="159">
        <v>2</v>
      </c>
      <c r="C16" s="161">
        <f>base!I92</f>
        <v>3</v>
      </c>
    </row>
    <row r="17" spans="1:3" s="159" customFormat="1" x14ac:dyDescent="0.25">
      <c r="A17" s="48">
        <v>16</v>
      </c>
      <c r="B17" s="159">
        <v>2</v>
      </c>
      <c r="C17" s="161">
        <f>base!J92</f>
        <v>10</v>
      </c>
    </row>
    <row r="18" spans="1:3" x14ac:dyDescent="0.25">
      <c r="A18" s="48">
        <v>17</v>
      </c>
      <c r="B18" s="48">
        <v>3</v>
      </c>
      <c r="C18" s="57">
        <f>base!C93</f>
        <v>11</v>
      </c>
    </row>
    <row r="19" spans="1:3" x14ac:dyDescent="0.25">
      <c r="A19" s="48">
        <v>18</v>
      </c>
      <c r="B19" s="48">
        <v>3</v>
      </c>
      <c r="C19" s="57">
        <f>base!D93</f>
        <v>17</v>
      </c>
    </row>
    <row r="20" spans="1:3" x14ac:dyDescent="0.25">
      <c r="A20" s="48">
        <v>19</v>
      </c>
      <c r="B20" s="48">
        <v>3</v>
      </c>
      <c r="C20" s="57">
        <f>base!E93</f>
        <v>15</v>
      </c>
    </row>
    <row r="21" spans="1:3" x14ac:dyDescent="0.25">
      <c r="A21" s="48">
        <v>20</v>
      </c>
      <c r="B21" s="48">
        <v>3</v>
      </c>
      <c r="C21" s="57">
        <f>base!F93</f>
        <v>6</v>
      </c>
    </row>
    <row r="22" spans="1:3" x14ac:dyDescent="0.25">
      <c r="A22" s="48">
        <v>21</v>
      </c>
      <c r="B22" s="48">
        <v>3</v>
      </c>
      <c r="C22" s="57">
        <f>base!G93</f>
        <v>7</v>
      </c>
    </row>
    <row r="23" spans="1:3" x14ac:dyDescent="0.25">
      <c r="A23" s="48">
        <v>22</v>
      </c>
      <c r="B23" s="48">
        <v>3</v>
      </c>
      <c r="C23" s="57">
        <f>base!H93</f>
        <v>5</v>
      </c>
    </row>
    <row r="24" spans="1:3" x14ac:dyDescent="0.25">
      <c r="A24" s="48">
        <v>23</v>
      </c>
      <c r="B24" s="48">
        <v>3</v>
      </c>
      <c r="C24" s="57">
        <f>base!I93</f>
        <v>8</v>
      </c>
    </row>
    <row r="25" spans="1:3" x14ac:dyDescent="0.25">
      <c r="A25" s="48">
        <v>24</v>
      </c>
      <c r="B25" s="48">
        <v>3</v>
      </c>
      <c r="C25" s="57">
        <f>base!J93</f>
        <v>1</v>
      </c>
    </row>
    <row r="26" spans="1:3" s="159" customFormat="1" x14ac:dyDescent="0.25">
      <c r="A26" s="48">
        <v>25</v>
      </c>
      <c r="B26" s="159">
        <v>4</v>
      </c>
      <c r="C26" s="161">
        <f>base!C94</f>
        <v>11</v>
      </c>
    </row>
    <row r="27" spans="1:3" s="159" customFormat="1" x14ac:dyDescent="0.25">
      <c r="A27" s="48">
        <v>26</v>
      </c>
      <c r="B27" s="159">
        <v>4</v>
      </c>
      <c r="C27" s="161">
        <f>base!D94</f>
        <v>5</v>
      </c>
    </row>
    <row r="28" spans="1:3" s="159" customFormat="1" x14ac:dyDescent="0.25">
      <c r="A28" s="48">
        <v>27</v>
      </c>
      <c r="B28" s="159">
        <v>4</v>
      </c>
      <c r="C28" s="161">
        <f>base!E94</f>
        <v>7</v>
      </c>
    </row>
    <row r="29" spans="1:3" s="159" customFormat="1" x14ac:dyDescent="0.25">
      <c r="A29" s="48">
        <v>28</v>
      </c>
      <c r="B29" s="159">
        <v>4</v>
      </c>
      <c r="C29" s="161">
        <f>base!F94</f>
        <v>6</v>
      </c>
    </row>
    <row r="30" spans="1:3" s="159" customFormat="1" x14ac:dyDescent="0.25">
      <c r="A30" s="48">
        <v>29</v>
      </c>
      <c r="B30" s="159">
        <v>4</v>
      </c>
      <c r="C30" s="161">
        <f>base!G94</f>
        <v>15</v>
      </c>
    </row>
    <row r="31" spans="1:3" s="159" customFormat="1" x14ac:dyDescent="0.25">
      <c r="A31" s="48">
        <v>30</v>
      </c>
      <c r="B31" s="159">
        <v>4</v>
      </c>
      <c r="C31" s="161">
        <f>base!H94</f>
        <v>8</v>
      </c>
    </row>
    <row r="32" spans="1:3" s="159" customFormat="1" x14ac:dyDescent="0.25">
      <c r="A32" s="48">
        <v>31</v>
      </c>
      <c r="B32" s="159">
        <v>4</v>
      </c>
      <c r="C32" s="161">
        <f>base!I94</f>
        <v>2</v>
      </c>
    </row>
    <row r="33" spans="1:3" s="159" customFormat="1" x14ac:dyDescent="0.25">
      <c r="A33" s="48">
        <v>32</v>
      </c>
      <c r="B33" s="159">
        <v>4</v>
      </c>
      <c r="C33" s="161">
        <f>base!J94</f>
        <v>10</v>
      </c>
    </row>
    <row r="34" spans="1:3" x14ac:dyDescent="0.25">
      <c r="A34" s="48">
        <v>33</v>
      </c>
      <c r="B34" s="48">
        <v>5</v>
      </c>
      <c r="C34" s="57">
        <f>base!C95</f>
        <v>13</v>
      </c>
    </row>
    <row r="35" spans="1:3" x14ac:dyDescent="0.25">
      <c r="A35" s="48">
        <v>34</v>
      </c>
      <c r="B35" s="48">
        <v>5</v>
      </c>
      <c r="C35" s="57">
        <f>base!D95</f>
        <v>15</v>
      </c>
    </row>
    <row r="36" spans="1:3" x14ac:dyDescent="0.25">
      <c r="A36" s="48">
        <v>35</v>
      </c>
      <c r="B36" s="48">
        <v>5</v>
      </c>
      <c r="C36" s="57">
        <f>base!E95</f>
        <v>8</v>
      </c>
    </row>
    <row r="37" spans="1:3" x14ac:dyDescent="0.25">
      <c r="A37" s="48">
        <v>36</v>
      </c>
      <c r="B37" s="48">
        <v>5</v>
      </c>
      <c r="C37" s="57">
        <f>base!F95</f>
        <v>11</v>
      </c>
    </row>
    <row r="38" spans="1:3" x14ac:dyDescent="0.25">
      <c r="A38" s="48">
        <v>37</v>
      </c>
      <c r="B38" s="48">
        <v>5</v>
      </c>
      <c r="C38" s="57">
        <f>base!G95</f>
        <v>7</v>
      </c>
    </row>
    <row r="39" spans="1:3" x14ac:dyDescent="0.25">
      <c r="A39" s="48">
        <v>38</v>
      </c>
      <c r="B39" s="48">
        <v>5</v>
      </c>
      <c r="C39" s="57">
        <f>base!H95</f>
        <v>6</v>
      </c>
    </row>
    <row r="40" spans="1:3" x14ac:dyDescent="0.25">
      <c r="A40" s="48">
        <v>39</v>
      </c>
      <c r="B40" s="48">
        <v>5</v>
      </c>
      <c r="C40" s="57">
        <f>base!I95</f>
        <v>5</v>
      </c>
    </row>
    <row r="41" spans="1:3" x14ac:dyDescent="0.25">
      <c r="A41" s="48">
        <v>40</v>
      </c>
      <c r="B41" s="48">
        <v>5</v>
      </c>
      <c r="C41" s="57">
        <f>base!J95</f>
        <v>2</v>
      </c>
    </row>
    <row r="42" spans="1:3" s="159" customFormat="1" x14ac:dyDescent="0.25">
      <c r="A42" s="48">
        <v>41</v>
      </c>
      <c r="B42" s="159">
        <v>6</v>
      </c>
      <c r="C42" s="161">
        <f>base!C96</f>
        <v>5</v>
      </c>
    </row>
    <row r="43" spans="1:3" s="159" customFormat="1" x14ac:dyDescent="0.25">
      <c r="A43" s="48">
        <v>42</v>
      </c>
      <c r="B43" s="159">
        <v>6</v>
      </c>
      <c r="C43" s="161">
        <f>base!D96</f>
        <v>2</v>
      </c>
    </row>
    <row r="44" spans="1:3" s="159" customFormat="1" x14ac:dyDescent="0.25">
      <c r="A44" s="48">
        <v>43</v>
      </c>
      <c r="B44" s="159">
        <v>6</v>
      </c>
      <c r="C44" s="161">
        <f>base!E96</f>
        <v>8</v>
      </c>
    </row>
    <row r="45" spans="1:3" s="159" customFormat="1" x14ac:dyDescent="0.25">
      <c r="A45" s="48">
        <v>44</v>
      </c>
      <c r="B45" s="159">
        <v>6</v>
      </c>
      <c r="C45" s="161">
        <f>base!F96</f>
        <v>15</v>
      </c>
    </row>
    <row r="46" spans="1:3" s="159" customFormat="1" x14ac:dyDescent="0.25">
      <c r="A46" s="48">
        <v>45</v>
      </c>
      <c r="B46" s="159">
        <v>6</v>
      </c>
      <c r="C46" s="161">
        <f>base!G96</f>
        <v>3</v>
      </c>
    </row>
    <row r="47" spans="1:3" s="159" customFormat="1" x14ac:dyDescent="0.25">
      <c r="A47" s="48">
        <v>46</v>
      </c>
      <c r="B47" s="159">
        <v>6</v>
      </c>
      <c r="C47" s="161">
        <f>base!H96</f>
        <v>7</v>
      </c>
    </row>
    <row r="48" spans="1:3" s="159" customFormat="1" x14ac:dyDescent="0.25">
      <c r="A48" s="48">
        <v>47</v>
      </c>
      <c r="B48" s="159">
        <v>6</v>
      </c>
      <c r="C48" s="161">
        <f>base!I96</f>
        <v>11</v>
      </c>
    </row>
    <row r="49" spans="1:3" s="159" customFormat="1" x14ac:dyDescent="0.25">
      <c r="A49" s="48">
        <v>48</v>
      </c>
      <c r="B49" s="159">
        <v>6</v>
      </c>
      <c r="C49" s="161">
        <f>base!J96</f>
        <v>6</v>
      </c>
    </row>
    <row r="50" spans="1:3" x14ac:dyDescent="0.25">
      <c r="A50" s="48">
        <v>49</v>
      </c>
      <c r="B50" s="48">
        <v>7</v>
      </c>
      <c r="C50" s="57">
        <f>base!C97</f>
        <v>15</v>
      </c>
    </row>
    <row r="51" spans="1:3" x14ac:dyDescent="0.25">
      <c r="A51" s="48">
        <v>50</v>
      </c>
      <c r="B51" s="48">
        <v>7</v>
      </c>
      <c r="C51" s="57">
        <f>base!D97</f>
        <v>11</v>
      </c>
    </row>
    <row r="52" spans="1:3" x14ac:dyDescent="0.25">
      <c r="A52" s="48">
        <v>51</v>
      </c>
      <c r="B52" s="48">
        <v>7</v>
      </c>
      <c r="C52" s="57">
        <f>base!E97</f>
        <v>6</v>
      </c>
    </row>
    <row r="53" spans="1:3" x14ac:dyDescent="0.25">
      <c r="A53" s="48">
        <v>52</v>
      </c>
      <c r="B53" s="48">
        <v>7</v>
      </c>
      <c r="C53" s="57">
        <f>base!F97</f>
        <v>10</v>
      </c>
    </row>
    <row r="54" spans="1:3" x14ac:dyDescent="0.25">
      <c r="A54" s="48">
        <v>53</v>
      </c>
      <c r="B54" s="48">
        <v>7</v>
      </c>
      <c r="C54" s="57">
        <f>base!G97</f>
        <v>7</v>
      </c>
    </row>
    <row r="55" spans="1:3" x14ac:dyDescent="0.25">
      <c r="A55" s="48">
        <v>54</v>
      </c>
      <c r="B55" s="48">
        <v>7</v>
      </c>
      <c r="C55" s="57">
        <f>base!H97</f>
        <v>8</v>
      </c>
    </row>
    <row r="56" spans="1:3" x14ac:dyDescent="0.25">
      <c r="A56" s="48">
        <v>55</v>
      </c>
      <c r="B56" s="48">
        <v>7</v>
      </c>
      <c r="C56" s="57">
        <f>base!I97</f>
        <v>5</v>
      </c>
    </row>
    <row r="57" spans="1:3" x14ac:dyDescent="0.25">
      <c r="A57" s="48">
        <v>56</v>
      </c>
      <c r="B57" s="48">
        <v>7</v>
      </c>
      <c r="C57" s="57">
        <f>base!J97</f>
        <v>2</v>
      </c>
    </row>
    <row r="58" spans="1:3" s="159" customFormat="1" x14ac:dyDescent="0.25">
      <c r="A58" s="48">
        <v>57</v>
      </c>
      <c r="B58" s="159">
        <v>8</v>
      </c>
      <c r="C58" s="161">
        <f>base!C98</f>
        <v>12</v>
      </c>
    </row>
    <row r="59" spans="1:3" s="159" customFormat="1" x14ac:dyDescent="0.25">
      <c r="A59" s="48">
        <v>58</v>
      </c>
      <c r="B59" s="159">
        <v>8</v>
      </c>
      <c r="C59" s="161">
        <f>base!D98</f>
        <v>3</v>
      </c>
    </row>
    <row r="60" spans="1:3" s="159" customFormat="1" x14ac:dyDescent="0.25">
      <c r="A60" s="48">
        <v>59</v>
      </c>
      <c r="B60" s="159">
        <v>8</v>
      </c>
      <c r="C60" s="161">
        <f>base!E98</f>
        <v>6</v>
      </c>
    </row>
    <row r="61" spans="1:3" s="159" customFormat="1" x14ac:dyDescent="0.25">
      <c r="A61" s="48">
        <v>60</v>
      </c>
      <c r="B61" s="159">
        <v>8</v>
      </c>
      <c r="C61" s="161">
        <f>base!F98</f>
        <v>7</v>
      </c>
    </row>
    <row r="62" spans="1:3" s="159" customFormat="1" x14ac:dyDescent="0.25">
      <c r="A62" s="48">
        <v>61</v>
      </c>
      <c r="B62" s="159">
        <v>8</v>
      </c>
      <c r="C62" s="161">
        <f>base!G98</f>
        <v>8</v>
      </c>
    </row>
    <row r="63" spans="1:3" s="159" customFormat="1" x14ac:dyDescent="0.25">
      <c r="A63" s="48">
        <v>62</v>
      </c>
      <c r="B63" s="159">
        <v>8</v>
      </c>
      <c r="C63" s="161">
        <f>base!H98</f>
        <v>15</v>
      </c>
    </row>
    <row r="64" spans="1:3" s="159" customFormat="1" x14ac:dyDescent="0.25">
      <c r="A64" s="48">
        <v>63</v>
      </c>
      <c r="B64" s="159">
        <v>8</v>
      </c>
      <c r="C64" s="161">
        <f>base!I98</f>
        <v>1</v>
      </c>
    </row>
    <row r="65" spans="1:3" s="159" customFormat="1" x14ac:dyDescent="0.25">
      <c r="A65" s="48">
        <v>64</v>
      </c>
      <c r="B65" s="159">
        <v>8</v>
      </c>
      <c r="C65" s="161">
        <f>base!J98</f>
        <v>5</v>
      </c>
    </row>
    <row r="66" spans="1:3" x14ac:dyDescent="0.25">
      <c r="A66" s="48">
        <v>65</v>
      </c>
      <c r="B66" s="48">
        <v>9</v>
      </c>
      <c r="C66" s="57">
        <f>base!C99</f>
        <v>17</v>
      </c>
    </row>
    <row r="67" spans="1:3" x14ac:dyDescent="0.25">
      <c r="A67" s="48">
        <v>66</v>
      </c>
      <c r="B67" s="48">
        <v>9</v>
      </c>
      <c r="C67" s="57">
        <f>base!D99</f>
        <v>15</v>
      </c>
    </row>
    <row r="68" spans="1:3" x14ac:dyDescent="0.25">
      <c r="A68" s="48">
        <v>67</v>
      </c>
      <c r="B68" s="48">
        <v>9</v>
      </c>
      <c r="C68" s="57">
        <f>base!E99</f>
        <v>7</v>
      </c>
    </row>
    <row r="69" spans="1:3" x14ac:dyDescent="0.25">
      <c r="A69" s="48">
        <v>68</v>
      </c>
      <c r="B69" s="48">
        <v>9</v>
      </c>
      <c r="C69" s="57">
        <f>base!F99</f>
        <v>6</v>
      </c>
    </row>
    <row r="70" spans="1:3" x14ac:dyDescent="0.25">
      <c r="A70" s="48">
        <v>69</v>
      </c>
      <c r="B70" s="48">
        <v>9</v>
      </c>
      <c r="C70" s="57">
        <f>base!G99</f>
        <v>5</v>
      </c>
    </row>
    <row r="71" spans="1:3" x14ac:dyDescent="0.25">
      <c r="A71" s="48">
        <v>70</v>
      </c>
      <c r="B71" s="48">
        <v>9</v>
      </c>
      <c r="C71" s="57">
        <f>base!H99</f>
        <v>2</v>
      </c>
    </row>
    <row r="72" spans="1:3" x14ac:dyDescent="0.25">
      <c r="A72" s="48">
        <v>71</v>
      </c>
      <c r="B72" s="48">
        <v>9</v>
      </c>
      <c r="C72" s="57">
        <f>base!I99</f>
        <v>11</v>
      </c>
    </row>
    <row r="73" spans="1:3" x14ac:dyDescent="0.25">
      <c r="A73" s="48">
        <v>72</v>
      </c>
      <c r="B73" s="48">
        <v>9</v>
      </c>
      <c r="C73" s="57">
        <f>base!J99</f>
        <v>8</v>
      </c>
    </row>
    <row r="74" spans="1:3" s="159" customFormat="1" x14ac:dyDescent="0.25">
      <c r="A74" s="48">
        <v>73</v>
      </c>
      <c r="B74" s="159">
        <v>10</v>
      </c>
      <c r="C74" s="161">
        <f>base!C100</f>
        <v>7</v>
      </c>
    </row>
    <row r="75" spans="1:3" s="159" customFormat="1" x14ac:dyDescent="0.25">
      <c r="A75" s="48">
        <v>74</v>
      </c>
      <c r="B75" s="159">
        <v>10</v>
      </c>
      <c r="C75" s="161">
        <f>base!D100</f>
        <v>11</v>
      </c>
    </row>
    <row r="76" spans="1:3" s="159" customFormat="1" x14ac:dyDescent="0.25">
      <c r="A76" s="48">
        <v>75</v>
      </c>
      <c r="B76" s="159">
        <v>10</v>
      </c>
      <c r="C76" s="161">
        <f>base!E100</f>
        <v>17</v>
      </c>
    </row>
    <row r="77" spans="1:3" s="159" customFormat="1" x14ac:dyDescent="0.25">
      <c r="A77" s="48">
        <v>76</v>
      </c>
      <c r="B77" s="159">
        <v>10</v>
      </c>
      <c r="C77" s="161">
        <f>base!F100</f>
        <v>15</v>
      </c>
    </row>
    <row r="78" spans="1:3" s="159" customFormat="1" x14ac:dyDescent="0.25">
      <c r="A78" s="48">
        <v>77</v>
      </c>
      <c r="B78" s="159">
        <v>10</v>
      </c>
      <c r="C78" s="161">
        <f>base!G100</f>
        <v>10</v>
      </c>
    </row>
    <row r="79" spans="1:3" s="159" customFormat="1" x14ac:dyDescent="0.25">
      <c r="A79" s="48">
        <v>78</v>
      </c>
      <c r="B79" s="159">
        <v>10</v>
      </c>
      <c r="C79" s="161">
        <f>base!H100</f>
        <v>6</v>
      </c>
    </row>
    <row r="80" spans="1:3" s="159" customFormat="1" x14ac:dyDescent="0.25">
      <c r="A80" s="48">
        <v>79</v>
      </c>
      <c r="B80" s="159">
        <v>10</v>
      </c>
      <c r="C80" s="161">
        <f>base!I100</f>
        <v>8</v>
      </c>
    </row>
    <row r="81" spans="1:3" s="159" customFormat="1" x14ac:dyDescent="0.25">
      <c r="A81" s="48">
        <v>80</v>
      </c>
      <c r="B81" s="159">
        <v>10</v>
      </c>
      <c r="C81" s="161">
        <f>base!J100</f>
        <v>13</v>
      </c>
    </row>
    <row r="82" spans="1:3" x14ac:dyDescent="0.25">
      <c r="A82" s="48">
        <v>81</v>
      </c>
      <c r="B82" s="48">
        <v>11</v>
      </c>
      <c r="C82" s="57">
        <f>base!C101</f>
        <v>15</v>
      </c>
    </row>
    <row r="83" spans="1:3" x14ac:dyDescent="0.25">
      <c r="A83" s="48">
        <v>82</v>
      </c>
      <c r="B83" s="48">
        <v>11</v>
      </c>
      <c r="C83" s="57">
        <f>base!D101</f>
        <v>6</v>
      </c>
    </row>
    <row r="84" spans="1:3" x14ac:dyDescent="0.25">
      <c r="A84" s="48">
        <v>83</v>
      </c>
      <c r="B84" s="48">
        <v>11</v>
      </c>
      <c r="C84" s="57">
        <f>base!E101</f>
        <v>11</v>
      </c>
    </row>
    <row r="85" spans="1:3" x14ac:dyDescent="0.25">
      <c r="A85" s="48">
        <v>84</v>
      </c>
      <c r="B85" s="48">
        <v>11</v>
      </c>
      <c r="C85" s="57">
        <f>base!F101</f>
        <v>10</v>
      </c>
    </row>
    <row r="86" spans="1:3" x14ac:dyDescent="0.25">
      <c r="A86" s="48">
        <v>85</v>
      </c>
      <c r="B86" s="48">
        <v>11</v>
      </c>
      <c r="C86" s="57">
        <f>base!G101</f>
        <v>13</v>
      </c>
    </row>
    <row r="87" spans="1:3" x14ac:dyDescent="0.25">
      <c r="A87" s="48">
        <v>86</v>
      </c>
      <c r="B87" s="48">
        <v>11</v>
      </c>
      <c r="C87" s="57">
        <f>base!H101</f>
        <v>7</v>
      </c>
    </row>
    <row r="88" spans="1:3" x14ac:dyDescent="0.25">
      <c r="A88" s="48">
        <v>87</v>
      </c>
      <c r="B88" s="48">
        <v>11</v>
      </c>
      <c r="C88" s="57">
        <f>base!I101</f>
        <v>14</v>
      </c>
    </row>
    <row r="89" spans="1:3" x14ac:dyDescent="0.25">
      <c r="A89" s="48">
        <v>88</v>
      </c>
      <c r="B89" s="48">
        <v>11</v>
      </c>
      <c r="C89" s="57">
        <f>base!J101</f>
        <v>5</v>
      </c>
    </row>
    <row r="90" spans="1:3" s="159" customFormat="1" x14ac:dyDescent="0.25">
      <c r="A90" s="48">
        <v>89</v>
      </c>
      <c r="B90" s="159">
        <v>12</v>
      </c>
      <c r="C90" s="161">
        <f>base!C102</f>
        <v>6</v>
      </c>
    </row>
    <row r="91" spans="1:3" s="159" customFormat="1" x14ac:dyDescent="0.25">
      <c r="A91" s="48">
        <v>90</v>
      </c>
      <c r="B91" s="159">
        <v>12</v>
      </c>
      <c r="C91" s="161">
        <f>base!D102</f>
        <v>15</v>
      </c>
    </row>
    <row r="92" spans="1:3" s="159" customFormat="1" x14ac:dyDescent="0.25">
      <c r="A92" s="48">
        <v>91</v>
      </c>
      <c r="B92" s="159">
        <v>12</v>
      </c>
      <c r="C92" s="161">
        <f>base!E102</f>
        <v>13</v>
      </c>
    </row>
    <row r="93" spans="1:3" s="159" customFormat="1" x14ac:dyDescent="0.25">
      <c r="A93" s="48">
        <v>92</v>
      </c>
      <c r="B93" s="159">
        <v>12</v>
      </c>
      <c r="C93" s="161">
        <f>base!F102</f>
        <v>5</v>
      </c>
    </row>
    <row r="94" spans="1:3" s="159" customFormat="1" x14ac:dyDescent="0.25">
      <c r="A94" s="48">
        <v>93</v>
      </c>
      <c r="B94" s="159">
        <v>12</v>
      </c>
      <c r="C94" s="161">
        <f>base!G102</f>
        <v>7</v>
      </c>
    </row>
    <row r="95" spans="1:3" s="159" customFormat="1" x14ac:dyDescent="0.25">
      <c r="A95" s="48">
        <v>94</v>
      </c>
      <c r="B95" s="159">
        <v>12</v>
      </c>
      <c r="C95" s="161">
        <f>base!H102</f>
        <v>8</v>
      </c>
    </row>
    <row r="96" spans="1:3" s="159" customFormat="1" x14ac:dyDescent="0.25">
      <c r="A96" s="48">
        <v>95</v>
      </c>
      <c r="B96" s="159">
        <v>12</v>
      </c>
      <c r="C96" s="161">
        <f>base!I102</f>
        <v>11</v>
      </c>
    </row>
    <row r="97" spans="1:3" s="159" customFormat="1" x14ac:dyDescent="0.25">
      <c r="A97" s="48">
        <v>96</v>
      </c>
      <c r="B97" s="159">
        <v>12</v>
      </c>
      <c r="C97" s="161">
        <f>base!J102</f>
        <v>3</v>
      </c>
    </row>
    <row r="98" spans="1:3" x14ac:dyDescent="0.25">
      <c r="A98" s="48">
        <v>97</v>
      </c>
      <c r="B98" s="48">
        <v>13</v>
      </c>
      <c r="C98" s="57">
        <f>base!C103</f>
        <v>6</v>
      </c>
    </row>
    <row r="99" spans="1:3" x14ac:dyDescent="0.25">
      <c r="A99" s="48">
        <v>98</v>
      </c>
      <c r="B99" s="48">
        <v>13</v>
      </c>
      <c r="C99" s="57">
        <f>base!D103</f>
        <v>11</v>
      </c>
    </row>
    <row r="100" spans="1:3" x14ac:dyDescent="0.25">
      <c r="A100" s="48">
        <v>99</v>
      </c>
      <c r="B100" s="48">
        <v>13</v>
      </c>
      <c r="C100" s="57">
        <f>base!E103</f>
        <v>8</v>
      </c>
    </row>
    <row r="101" spans="1:3" x14ac:dyDescent="0.25">
      <c r="A101" s="48">
        <v>100</v>
      </c>
      <c r="B101" s="48">
        <v>13</v>
      </c>
      <c r="C101" s="57">
        <f>base!F103</f>
        <v>15</v>
      </c>
    </row>
    <row r="102" spans="1:3" x14ac:dyDescent="0.25">
      <c r="A102" s="48">
        <v>101</v>
      </c>
      <c r="B102" s="48">
        <v>13</v>
      </c>
      <c r="C102" s="57">
        <f>base!G103</f>
        <v>3</v>
      </c>
    </row>
    <row r="103" spans="1:3" x14ac:dyDescent="0.25">
      <c r="A103" s="48">
        <v>102</v>
      </c>
      <c r="B103" s="48">
        <v>13</v>
      </c>
      <c r="C103" s="57">
        <f>base!H103</f>
        <v>5</v>
      </c>
    </row>
    <row r="104" spans="1:3" x14ac:dyDescent="0.25">
      <c r="A104" s="48">
        <v>103</v>
      </c>
      <c r="B104" s="48">
        <v>13</v>
      </c>
      <c r="C104" s="57">
        <f>base!I103</f>
        <v>2</v>
      </c>
    </row>
    <row r="105" spans="1:3" x14ac:dyDescent="0.25">
      <c r="A105" s="48">
        <v>104</v>
      </c>
      <c r="B105" s="48">
        <v>13</v>
      </c>
      <c r="C105" s="57">
        <f>base!J103</f>
        <v>7</v>
      </c>
    </row>
    <row r="106" spans="1:3" s="159" customFormat="1" x14ac:dyDescent="0.25">
      <c r="A106" s="48">
        <v>105</v>
      </c>
      <c r="B106" s="159">
        <v>14</v>
      </c>
      <c r="C106" s="161">
        <f>base!C104</f>
        <v>5</v>
      </c>
    </row>
    <row r="107" spans="1:3" s="159" customFormat="1" x14ac:dyDescent="0.25">
      <c r="A107" s="48">
        <v>106</v>
      </c>
      <c r="B107" s="159">
        <v>14</v>
      </c>
      <c r="C107" s="161">
        <f>base!D104</f>
        <v>8</v>
      </c>
    </row>
    <row r="108" spans="1:3" s="159" customFormat="1" x14ac:dyDescent="0.25">
      <c r="A108" s="48">
        <v>107</v>
      </c>
      <c r="B108" s="159">
        <v>14</v>
      </c>
      <c r="C108" s="161">
        <f>base!E104</f>
        <v>11</v>
      </c>
    </row>
    <row r="109" spans="1:3" s="159" customFormat="1" x14ac:dyDescent="0.25">
      <c r="A109" s="48">
        <v>108</v>
      </c>
      <c r="B109" s="159">
        <v>14</v>
      </c>
      <c r="C109" s="161">
        <f>base!F104</f>
        <v>3</v>
      </c>
    </row>
    <row r="110" spans="1:3" s="159" customFormat="1" x14ac:dyDescent="0.25">
      <c r="A110" s="48">
        <v>109</v>
      </c>
      <c r="B110" s="159">
        <v>14</v>
      </c>
      <c r="C110" s="161">
        <f>base!G104</f>
        <v>7</v>
      </c>
    </row>
    <row r="111" spans="1:3" s="159" customFormat="1" x14ac:dyDescent="0.25">
      <c r="A111" s="48">
        <v>110</v>
      </c>
      <c r="B111" s="159">
        <v>14</v>
      </c>
      <c r="C111" s="161">
        <f>base!H104</f>
        <v>6</v>
      </c>
    </row>
    <row r="112" spans="1:3" s="159" customFormat="1" x14ac:dyDescent="0.25">
      <c r="A112" s="48">
        <v>111</v>
      </c>
      <c r="B112" s="159">
        <v>14</v>
      </c>
      <c r="C112" s="161">
        <f>base!I104</f>
        <v>15</v>
      </c>
    </row>
    <row r="113" spans="1:3" s="159" customFormat="1" x14ac:dyDescent="0.25">
      <c r="A113" s="48">
        <v>112</v>
      </c>
      <c r="B113" s="159">
        <v>14</v>
      </c>
      <c r="C113" s="161">
        <f>base!J104</f>
        <v>2</v>
      </c>
    </row>
    <row r="114" spans="1:3" s="159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57">
        <f>base!C105</f>
        <v>5</v>
      </c>
    </row>
    <row r="116" spans="1:3" s="50" customFormat="1" x14ac:dyDescent="0.25">
      <c r="A116" s="50">
        <v>114</v>
      </c>
      <c r="B116" s="50">
        <v>15</v>
      </c>
      <c r="C116" s="157">
        <f>base!D105</f>
        <v>17</v>
      </c>
    </row>
    <row r="117" spans="1:3" s="50" customFormat="1" x14ac:dyDescent="0.25">
      <c r="A117" s="50">
        <v>115</v>
      </c>
      <c r="B117" s="50">
        <v>15</v>
      </c>
      <c r="C117" s="157">
        <f>base!E105</f>
        <v>11</v>
      </c>
    </row>
    <row r="118" spans="1:3" s="50" customFormat="1" x14ac:dyDescent="0.25">
      <c r="A118" s="50">
        <v>116</v>
      </c>
      <c r="B118" s="50">
        <v>15</v>
      </c>
      <c r="C118" s="157">
        <f>base!F105</f>
        <v>7</v>
      </c>
    </row>
    <row r="119" spans="1:3" s="50" customFormat="1" x14ac:dyDescent="0.25">
      <c r="A119" s="50">
        <v>117</v>
      </c>
      <c r="B119" s="50">
        <v>15</v>
      </c>
      <c r="C119" s="157">
        <f>base!G105</f>
        <v>6</v>
      </c>
    </row>
    <row r="120" spans="1:3" s="50" customFormat="1" x14ac:dyDescent="0.25">
      <c r="A120" s="50">
        <v>118</v>
      </c>
      <c r="B120" s="50">
        <v>15</v>
      </c>
      <c r="C120" s="157">
        <f>base!H105</f>
        <v>3</v>
      </c>
    </row>
    <row r="121" spans="1:3" s="50" customFormat="1" x14ac:dyDescent="0.25">
      <c r="A121" s="50">
        <v>119</v>
      </c>
      <c r="B121" s="50">
        <v>15</v>
      </c>
      <c r="C121" s="157">
        <f>base!I105</f>
        <v>8</v>
      </c>
    </row>
    <row r="122" spans="1:3" s="50" customFormat="1" x14ac:dyDescent="0.25">
      <c r="A122" s="50">
        <v>120</v>
      </c>
      <c r="B122" s="50">
        <v>15</v>
      </c>
      <c r="C122" s="157">
        <f>base!J105</f>
        <v>1</v>
      </c>
    </row>
    <row r="123" spans="1:3" s="159" customFormat="1" x14ac:dyDescent="0.25">
      <c r="A123" s="48">
        <v>121</v>
      </c>
      <c r="B123" s="159">
        <v>16</v>
      </c>
      <c r="C123" s="161">
        <f>base!C106</f>
        <v>11</v>
      </c>
    </row>
    <row r="124" spans="1:3" s="159" customFormat="1" x14ac:dyDescent="0.25">
      <c r="A124" s="48">
        <v>122</v>
      </c>
      <c r="B124" s="159">
        <v>16</v>
      </c>
      <c r="C124" s="161">
        <f>base!D106</f>
        <v>7</v>
      </c>
    </row>
    <row r="125" spans="1:3" s="159" customFormat="1" x14ac:dyDescent="0.25">
      <c r="A125" s="48">
        <v>123</v>
      </c>
      <c r="B125" s="159">
        <v>16</v>
      </c>
      <c r="C125" s="161">
        <f>base!E106</f>
        <v>15</v>
      </c>
    </row>
    <row r="126" spans="1:3" s="159" customFormat="1" x14ac:dyDescent="0.25">
      <c r="A126" s="48">
        <v>124</v>
      </c>
      <c r="B126" s="159">
        <v>16</v>
      </c>
      <c r="C126" s="161">
        <f>base!F106</f>
        <v>6</v>
      </c>
    </row>
    <row r="127" spans="1:3" s="159" customFormat="1" x14ac:dyDescent="0.25">
      <c r="A127" s="48">
        <v>125</v>
      </c>
      <c r="B127" s="159">
        <v>16</v>
      </c>
      <c r="C127" s="161">
        <f>base!G106</f>
        <v>10</v>
      </c>
    </row>
    <row r="128" spans="1:3" s="159" customFormat="1" x14ac:dyDescent="0.25">
      <c r="A128" s="48">
        <v>126</v>
      </c>
      <c r="B128" s="159">
        <v>16</v>
      </c>
      <c r="C128" s="161">
        <f>base!H106</f>
        <v>5</v>
      </c>
    </row>
    <row r="129" spans="1:3" s="159" customFormat="1" x14ac:dyDescent="0.25">
      <c r="A129" s="48">
        <v>127</v>
      </c>
      <c r="B129" s="159">
        <v>16</v>
      </c>
      <c r="C129" s="161">
        <f>base!I106</f>
        <v>8</v>
      </c>
    </row>
    <row r="130" spans="1:3" s="159" customFormat="1" x14ac:dyDescent="0.25">
      <c r="A130" s="48">
        <v>128</v>
      </c>
      <c r="B130" s="159">
        <v>16</v>
      </c>
      <c r="C130" s="161">
        <f>base!J106</f>
        <v>12</v>
      </c>
    </row>
    <row r="131" spans="1:3" s="50" customFormat="1" x14ac:dyDescent="0.25">
      <c r="A131" s="50">
        <v>129</v>
      </c>
      <c r="B131" s="50">
        <v>17</v>
      </c>
      <c r="C131" s="157">
        <f>base!C107</f>
        <v>8</v>
      </c>
    </row>
    <row r="132" spans="1:3" s="50" customFormat="1" x14ac:dyDescent="0.25">
      <c r="A132" s="50">
        <v>130</v>
      </c>
      <c r="B132" s="50">
        <v>17</v>
      </c>
      <c r="C132" s="157">
        <f>base!D107</f>
        <v>5</v>
      </c>
    </row>
    <row r="133" spans="1:3" s="50" customFormat="1" x14ac:dyDescent="0.25">
      <c r="A133" s="50">
        <v>131</v>
      </c>
      <c r="B133" s="50">
        <v>17</v>
      </c>
      <c r="C133" s="157">
        <f>base!E107</f>
        <v>7</v>
      </c>
    </row>
    <row r="134" spans="1:3" s="50" customFormat="1" x14ac:dyDescent="0.25">
      <c r="A134" s="50">
        <v>132</v>
      </c>
      <c r="B134" s="50">
        <v>17</v>
      </c>
      <c r="C134" s="157">
        <f>base!F107</f>
        <v>11</v>
      </c>
    </row>
    <row r="135" spans="1:3" s="50" customFormat="1" x14ac:dyDescent="0.25">
      <c r="A135" s="50">
        <v>133</v>
      </c>
      <c r="B135" s="50">
        <v>17</v>
      </c>
      <c r="C135" s="157">
        <f>base!G107</f>
        <v>17</v>
      </c>
    </row>
    <row r="136" spans="1:3" s="50" customFormat="1" x14ac:dyDescent="0.25">
      <c r="A136" s="50">
        <v>134</v>
      </c>
      <c r="B136" s="50">
        <v>17</v>
      </c>
      <c r="C136" s="157">
        <f>base!H107</f>
        <v>3</v>
      </c>
    </row>
    <row r="137" spans="1:3" s="50" customFormat="1" x14ac:dyDescent="0.25">
      <c r="A137" s="50">
        <v>135</v>
      </c>
      <c r="B137" s="50">
        <v>17</v>
      </c>
      <c r="C137" s="157">
        <f>base!I107</f>
        <v>15</v>
      </c>
    </row>
    <row r="138" spans="1:3" s="50" customFormat="1" x14ac:dyDescent="0.25">
      <c r="A138" s="50">
        <v>136</v>
      </c>
      <c r="B138" s="50">
        <v>17</v>
      </c>
      <c r="C138" s="157">
        <f>base!J107</f>
        <v>10</v>
      </c>
    </row>
    <row r="139" spans="1:3" x14ac:dyDescent="0.25">
      <c r="A139" s="48">
        <v>137</v>
      </c>
      <c r="B139" s="48">
        <v>18</v>
      </c>
      <c r="C139" s="57">
        <f>base!C108</f>
        <v>7</v>
      </c>
    </row>
    <row r="140" spans="1:3" x14ac:dyDescent="0.25">
      <c r="A140" s="48">
        <v>138</v>
      </c>
      <c r="B140" s="48">
        <v>18</v>
      </c>
      <c r="C140" s="57">
        <f>base!D108</f>
        <v>11</v>
      </c>
    </row>
    <row r="141" spans="1:3" x14ac:dyDescent="0.25">
      <c r="A141" s="48">
        <v>139</v>
      </c>
      <c r="B141" s="48">
        <v>18</v>
      </c>
      <c r="C141" s="57">
        <f>base!E108</f>
        <v>2</v>
      </c>
    </row>
    <row r="142" spans="1:3" x14ac:dyDescent="0.25">
      <c r="A142" s="48">
        <v>140</v>
      </c>
      <c r="B142" s="48">
        <v>18</v>
      </c>
      <c r="C142" s="57">
        <f>base!F108</f>
        <v>8</v>
      </c>
    </row>
    <row r="143" spans="1:3" x14ac:dyDescent="0.25">
      <c r="A143" s="48">
        <v>141</v>
      </c>
      <c r="B143" s="48">
        <v>18</v>
      </c>
      <c r="C143" s="57">
        <f>base!G108</f>
        <v>6</v>
      </c>
    </row>
    <row r="144" spans="1:3" x14ac:dyDescent="0.25">
      <c r="A144" s="48">
        <v>142</v>
      </c>
      <c r="B144" s="48">
        <v>18</v>
      </c>
      <c r="C144" s="57">
        <f>base!H108</f>
        <v>5</v>
      </c>
    </row>
    <row r="145" spans="1:3" x14ac:dyDescent="0.25">
      <c r="A145" s="48">
        <v>143</v>
      </c>
      <c r="B145" s="48">
        <v>18</v>
      </c>
      <c r="C145" s="57">
        <f>base!I108</f>
        <v>15</v>
      </c>
    </row>
    <row r="146" spans="1:3" x14ac:dyDescent="0.25">
      <c r="A146" s="48">
        <v>144</v>
      </c>
      <c r="B146" s="48">
        <v>18</v>
      </c>
      <c r="C146" s="57">
        <f>base!J108</f>
        <v>10</v>
      </c>
    </row>
    <row r="147" spans="1:3" s="50" customFormat="1" x14ac:dyDescent="0.25">
      <c r="A147" s="50">
        <v>145</v>
      </c>
      <c r="B147" s="50">
        <v>19</v>
      </c>
      <c r="C147" s="157">
        <f>base!C109</f>
        <v>8</v>
      </c>
    </row>
    <row r="148" spans="1:3" s="50" customFormat="1" x14ac:dyDescent="0.25">
      <c r="A148" s="50">
        <v>146</v>
      </c>
      <c r="B148" s="50">
        <v>19</v>
      </c>
      <c r="C148" s="157">
        <f>base!D109</f>
        <v>11</v>
      </c>
    </row>
    <row r="149" spans="1:3" s="50" customFormat="1" x14ac:dyDescent="0.25">
      <c r="A149" s="50">
        <v>147</v>
      </c>
      <c r="B149" s="50">
        <v>19</v>
      </c>
      <c r="C149" s="157">
        <f>base!E109</f>
        <v>15</v>
      </c>
    </row>
    <row r="150" spans="1:3" s="50" customFormat="1" x14ac:dyDescent="0.25">
      <c r="A150" s="50">
        <v>148</v>
      </c>
      <c r="B150" s="50">
        <v>19</v>
      </c>
      <c r="C150" s="157">
        <f>base!F109</f>
        <v>7</v>
      </c>
    </row>
    <row r="151" spans="1:3" s="50" customFormat="1" x14ac:dyDescent="0.25">
      <c r="A151" s="50">
        <v>149</v>
      </c>
      <c r="B151" s="50">
        <v>19</v>
      </c>
      <c r="C151" s="157">
        <f>base!G109</f>
        <v>5</v>
      </c>
    </row>
    <row r="152" spans="1:3" s="50" customFormat="1" x14ac:dyDescent="0.25">
      <c r="A152" s="50">
        <v>150</v>
      </c>
      <c r="B152" s="50">
        <v>19</v>
      </c>
      <c r="C152" s="157">
        <f>base!H109</f>
        <v>13</v>
      </c>
    </row>
    <row r="153" spans="1:3" s="50" customFormat="1" x14ac:dyDescent="0.25">
      <c r="A153" s="50">
        <v>151</v>
      </c>
      <c r="B153" s="50">
        <v>19</v>
      </c>
      <c r="C153" s="157">
        <f>base!I109</f>
        <v>2</v>
      </c>
    </row>
    <row r="154" spans="1:3" s="50" customFormat="1" x14ac:dyDescent="0.25">
      <c r="A154" s="50">
        <v>152</v>
      </c>
      <c r="B154" s="50">
        <v>19</v>
      </c>
      <c r="C154" s="157">
        <f>base!J109</f>
        <v>6</v>
      </c>
    </row>
    <row r="155" spans="1:3" x14ac:dyDescent="0.25">
      <c r="A155" s="48">
        <v>153</v>
      </c>
      <c r="B155" s="48">
        <v>20</v>
      </c>
      <c r="C155" s="57">
        <f>base!C110</f>
        <v>15</v>
      </c>
    </row>
    <row r="156" spans="1:3" x14ac:dyDescent="0.25">
      <c r="A156" s="48">
        <v>154</v>
      </c>
      <c r="B156" s="48">
        <v>20</v>
      </c>
      <c r="C156" s="57">
        <f>base!D110</f>
        <v>6</v>
      </c>
    </row>
    <row r="157" spans="1:3" x14ac:dyDescent="0.25">
      <c r="A157" s="48">
        <v>155</v>
      </c>
      <c r="B157" s="48">
        <v>20</v>
      </c>
      <c r="C157" s="57">
        <f>base!E110</f>
        <v>8</v>
      </c>
    </row>
    <row r="158" spans="1:3" x14ac:dyDescent="0.25">
      <c r="A158" s="48">
        <v>156</v>
      </c>
      <c r="B158" s="48">
        <v>20</v>
      </c>
      <c r="C158" s="57">
        <f>base!F110</f>
        <v>5</v>
      </c>
    </row>
    <row r="159" spans="1:3" x14ac:dyDescent="0.25">
      <c r="A159" s="48">
        <v>157</v>
      </c>
      <c r="B159" s="48">
        <v>20</v>
      </c>
      <c r="C159" s="57">
        <f>base!G110</f>
        <v>11</v>
      </c>
    </row>
    <row r="160" spans="1:3" x14ac:dyDescent="0.25">
      <c r="A160" s="48">
        <v>158</v>
      </c>
      <c r="B160" s="48">
        <v>20</v>
      </c>
      <c r="C160" s="57">
        <f>base!H110</f>
        <v>7</v>
      </c>
    </row>
    <row r="161" spans="1:3" x14ac:dyDescent="0.25">
      <c r="A161" s="48">
        <v>159</v>
      </c>
      <c r="B161" s="48">
        <v>20</v>
      </c>
      <c r="C161" s="57">
        <f>base!I110</f>
        <v>3</v>
      </c>
    </row>
    <row r="162" spans="1:3" x14ac:dyDescent="0.25">
      <c r="A162" s="48">
        <v>160</v>
      </c>
      <c r="B162" s="48">
        <v>20</v>
      </c>
      <c r="C162" s="57">
        <f>base!J110</f>
        <v>10</v>
      </c>
    </row>
    <row r="163" spans="1:3" s="50" customFormat="1" x14ac:dyDescent="0.25">
      <c r="A163" s="50">
        <v>161</v>
      </c>
      <c r="B163" s="50">
        <v>21</v>
      </c>
      <c r="C163" s="157">
        <f>base!C111</f>
        <v>11</v>
      </c>
    </row>
    <row r="164" spans="1:3" s="50" customFormat="1" x14ac:dyDescent="0.25">
      <c r="A164" s="50">
        <v>162</v>
      </c>
      <c r="B164" s="50">
        <v>21</v>
      </c>
      <c r="C164" s="157">
        <f>base!D111</f>
        <v>10</v>
      </c>
    </row>
    <row r="165" spans="1:3" s="50" customFormat="1" x14ac:dyDescent="0.25">
      <c r="A165" s="50">
        <v>163</v>
      </c>
      <c r="B165" s="50">
        <v>21</v>
      </c>
      <c r="C165" s="157">
        <f>base!E111</f>
        <v>7</v>
      </c>
    </row>
    <row r="166" spans="1:3" s="50" customFormat="1" x14ac:dyDescent="0.25">
      <c r="A166" s="50">
        <v>164</v>
      </c>
      <c r="B166" s="50">
        <v>21</v>
      </c>
      <c r="C166" s="157">
        <f>base!F111</f>
        <v>2</v>
      </c>
    </row>
    <row r="167" spans="1:3" s="50" customFormat="1" x14ac:dyDescent="0.25">
      <c r="A167" s="50">
        <v>165</v>
      </c>
      <c r="B167" s="50">
        <v>21</v>
      </c>
      <c r="C167" s="157">
        <f>base!G111</f>
        <v>5</v>
      </c>
    </row>
    <row r="168" spans="1:3" s="50" customFormat="1" x14ac:dyDescent="0.25">
      <c r="A168" s="50">
        <v>166</v>
      </c>
      <c r="B168" s="50">
        <v>21</v>
      </c>
      <c r="C168" s="157">
        <f>base!H111</f>
        <v>17</v>
      </c>
    </row>
    <row r="169" spans="1:3" s="50" customFormat="1" x14ac:dyDescent="0.25">
      <c r="A169" s="50">
        <v>167</v>
      </c>
      <c r="B169" s="50">
        <v>21</v>
      </c>
      <c r="C169" s="157">
        <f>base!I111</f>
        <v>15</v>
      </c>
    </row>
    <row r="170" spans="1:3" s="50" customFormat="1" x14ac:dyDescent="0.25">
      <c r="A170" s="50">
        <v>168</v>
      </c>
      <c r="B170" s="50">
        <v>21</v>
      </c>
      <c r="C170" s="157">
        <f>base!J111</f>
        <v>13</v>
      </c>
    </row>
    <row r="171" spans="1:3" x14ac:dyDescent="0.25">
      <c r="A171" s="48">
        <v>169</v>
      </c>
      <c r="B171" s="48">
        <v>22</v>
      </c>
      <c r="C171" s="57">
        <f>base!C112</f>
        <v>7</v>
      </c>
    </row>
    <row r="172" spans="1:3" x14ac:dyDescent="0.25">
      <c r="A172" s="48">
        <v>170</v>
      </c>
      <c r="B172" s="48">
        <v>22</v>
      </c>
      <c r="C172" s="57">
        <f>base!D112</f>
        <v>11</v>
      </c>
    </row>
    <row r="173" spans="1:3" x14ac:dyDescent="0.25">
      <c r="A173" s="48">
        <v>171</v>
      </c>
      <c r="B173" s="48">
        <v>22</v>
      </c>
      <c r="C173" s="57">
        <f>base!E112</f>
        <v>6</v>
      </c>
    </row>
    <row r="174" spans="1:3" x14ac:dyDescent="0.25">
      <c r="A174" s="48">
        <v>172</v>
      </c>
      <c r="B174" s="48">
        <v>22</v>
      </c>
      <c r="C174" s="57">
        <f>base!F112</f>
        <v>15</v>
      </c>
    </row>
    <row r="175" spans="1:3" x14ac:dyDescent="0.25">
      <c r="A175" s="48">
        <v>173</v>
      </c>
      <c r="B175" s="48">
        <v>22</v>
      </c>
      <c r="C175" s="57">
        <f>base!G112</f>
        <v>10</v>
      </c>
    </row>
    <row r="176" spans="1:3" x14ac:dyDescent="0.25">
      <c r="A176" s="48">
        <v>174</v>
      </c>
      <c r="B176" s="48">
        <v>22</v>
      </c>
      <c r="C176" s="57">
        <f>base!H112</f>
        <v>2</v>
      </c>
    </row>
    <row r="177" spans="1:3" x14ac:dyDescent="0.25">
      <c r="A177" s="48">
        <v>175</v>
      </c>
      <c r="B177" s="48">
        <v>22</v>
      </c>
      <c r="C177" s="57">
        <f>base!I112</f>
        <v>17</v>
      </c>
    </row>
    <row r="178" spans="1:3" x14ac:dyDescent="0.25">
      <c r="A178" s="48">
        <v>176</v>
      </c>
      <c r="B178" s="48">
        <v>22</v>
      </c>
      <c r="C178" s="57">
        <f>base!J112</f>
        <v>13</v>
      </c>
    </row>
    <row r="179" spans="1:3" s="50" customFormat="1" x14ac:dyDescent="0.25">
      <c r="A179" s="50">
        <v>177</v>
      </c>
      <c r="B179" s="50">
        <v>23</v>
      </c>
      <c r="C179" s="157">
        <f>base!C113</f>
        <v>15</v>
      </c>
    </row>
    <row r="180" spans="1:3" s="50" customFormat="1" x14ac:dyDescent="0.25">
      <c r="A180" s="50">
        <v>178</v>
      </c>
      <c r="B180" s="50">
        <v>23</v>
      </c>
      <c r="C180" s="157">
        <f>base!D113</f>
        <v>5</v>
      </c>
    </row>
    <row r="181" spans="1:3" s="50" customFormat="1" x14ac:dyDescent="0.25">
      <c r="A181" s="50">
        <v>179</v>
      </c>
      <c r="B181" s="50">
        <v>23</v>
      </c>
      <c r="C181" s="157">
        <f>base!E113</f>
        <v>11</v>
      </c>
    </row>
    <row r="182" spans="1:3" s="50" customFormat="1" x14ac:dyDescent="0.25">
      <c r="A182" s="50">
        <v>180</v>
      </c>
      <c r="B182" s="50">
        <v>23</v>
      </c>
      <c r="C182" s="157">
        <f>base!F113</f>
        <v>7</v>
      </c>
    </row>
    <row r="183" spans="1:3" s="50" customFormat="1" x14ac:dyDescent="0.25">
      <c r="A183" s="50">
        <v>181</v>
      </c>
      <c r="B183" s="50">
        <v>23</v>
      </c>
      <c r="C183" s="50">
        <f>base!G60</f>
        <v>8</v>
      </c>
    </row>
    <row r="184" spans="1:3" s="50" customFormat="1" x14ac:dyDescent="0.25">
      <c r="A184" s="50">
        <v>182</v>
      </c>
      <c r="B184" s="50">
        <v>23</v>
      </c>
      <c r="C184" s="157">
        <f>base!H113</f>
        <v>3</v>
      </c>
    </row>
    <row r="185" spans="1:3" s="50" customFormat="1" x14ac:dyDescent="0.25">
      <c r="A185" s="50">
        <v>183</v>
      </c>
      <c r="B185" s="50">
        <v>23</v>
      </c>
      <c r="C185" s="157">
        <f>base!I113</f>
        <v>6</v>
      </c>
    </row>
    <row r="186" spans="1:3" s="50" customFormat="1" x14ac:dyDescent="0.25">
      <c r="A186" s="50">
        <v>184</v>
      </c>
      <c r="B186" s="50">
        <v>23</v>
      </c>
      <c r="C186" s="157">
        <f>base!J113</f>
        <v>10</v>
      </c>
    </row>
    <row r="187" spans="1:3" x14ac:dyDescent="0.25">
      <c r="A187" s="48">
        <v>185</v>
      </c>
      <c r="B187" s="48">
        <v>24</v>
      </c>
      <c r="C187" s="57">
        <f>base!C114</f>
        <v>6</v>
      </c>
    </row>
    <row r="188" spans="1:3" x14ac:dyDescent="0.25">
      <c r="A188" s="48">
        <v>186</v>
      </c>
      <c r="B188" s="48">
        <v>24</v>
      </c>
      <c r="C188" s="57">
        <f>base!D114</f>
        <v>5</v>
      </c>
    </row>
    <row r="189" spans="1:3" x14ac:dyDescent="0.25">
      <c r="A189" s="48">
        <v>187</v>
      </c>
      <c r="B189" s="48">
        <v>24</v>
      </c>
      <c r="C189" s="57">
        <f>base!E114</f>
        <v>11</v>
      </c>
    </row>
    <row r="190" spans="1:3" x14ac:dyDescent="0.25">
      <c r="A190" s="48">
        <v>188</v>
      </c>
      <c r="B190" s="48">
        <v>24</v>
      </c>
      <c r="C190" s="57">
        <f>base!F114</f>
        <v>7</v>
      </c>
    </row>
    <row r="191" spans="1:3" x14ac:dyDescent="0.25">
      <c r="A191" s="48">
        <v>189</v>
      </c>
      <c r="B191" s="48">
        <v>24</v>
      </c>
      <c r="C191" s="57">
        <f>base!G114</f>
        <v>15</v>
      </c>
    </row>
    <row r="192" spans="1:3" x14ac:dyDescent="0.25">
      <c r="A192" s="48">
        <v>190</v>
      </c>
      <c r="B192" s="48">
        <v>24</v>
      </c>
      <c r="C192" s="57">
        <f>base!H114</f>
        <v>3</v>
      </c>
    </row>
    <row r="193" spans="1:3" x14ac:dyDescent="0.25">
      <c r="A193" s="48">
        <v>191</v>
      </c>
      <c r="B193" s="48">
        <v>24</v>
      </c>
      <c r="C193" s="57">
        <f>base!I114</f>
        <v>14</v>
      </c>
    </row>
    <row r="194" spans="1:3" x14ac:dyDescent="0.25">
      <c r="A194" s="48">
        <v>192</v>
      </c>
      <c r="B194" s="48">
        <v>24</v>
      </c>
      <c r="C194" s="57">
        <f>base!J114</f>
        <v>8</v>
      </c>
    </row>
    <row r="195" spans="1:3" s="50" customFormat="1" x14ac:dyDescent="0.25">
      <c r="A195" s="50">
        <v>193</v>
      </c>
      <c r="B195" s="50">
        <v>25</v>
      </c>
      <c r="C195" s="157">
        <f>base!C115</f>
        <v>11</v>
      </c>
    </row>
    <row r="196" spans="1:3" s="50" customFormat="1" x14ac:dyDescent="0.25">
      <c r="A196" s="50">
        <v>194</v>
      </c>
      <c r="B196" s="50">
        <v>25</v>
      </c>
      <c r="C196" s="157">
        <f>base!D115</f>
        <v>15</v>
      </c>
    </row>
    <row r="197" spans="1:3" s="50" customFormat="1" x14ac:dyDescent="0.25">
      <c r="A197" s="50">
        <v>195</v>
      </c>
      <c r="B197" s="50">
        <v>25</v>
      </c>
      <c r="C197" s="157">
        <f>base!E115</f>
        <v>5</v>
      </c>
    </row>
    <row r="198" spans="1:3" s="50" customFormat="1" x14ac:dyDescent="0.25">
      <c r="A198" s="50">
        <v>196</v>
      </c>
      <c r="B198" s="50">
        <v>25</v>
      </c>
      <c r="C198" s="157">
        <f>base!F115</f>
        <v>10</v>
      </c>
    </row>
    <row r="199" spans="1:3" s="50" customFormat="1" x14ac:dyDescent="0.25">
      <c r="A199" s="50">
        <v>197</v>
      </c>
      <c r="B199" s="50">
        <v>25</v>
      </c>
      <c r="C199" s="157">
        <f>base!G115</f>
        <v>6</v>
      </c>
    </row>
    <row r="200" spans="1:3" s="50" customFormat="1" x14ac:dyDescent="0.25">
      <c r="A200" s="50">
        <v>198</v>
      </c>
      <c r="B200" s="50">
        <v>25</v>
      </c>
      <c r="C200" s="157">
        <f>base!H115</f>
        <v>7</v>
      </c>
    </row>
    <row r="201" spans="1:3" s="50" customFormat="1" x14ac:dyDescent="0.25">
      <c r="A201" s="50">
        <v>199</v>
      </c>
      <c r="B201" s="50">
        <v>25</v>
      </c>
      <c r="C201" s="157">
        <f>base!I115</f>
        <v>3</v>
      </c>
    </row>
    <row r="202" spans="1:3" s="50" customFormat="1" x14ac:dyDescent="0.25">
      <c r="A202" s="50">
        <v>200</v>
      </c>
      <c r="B202" s="50">
        <v>25</v>
      </c>
      <c r="C202" s="157">
        <f>base!J115</f>
        <v>13</v>
      </c>
    </row>
    <row r="203" spans="1:3" x14ac:dyDescent="0.25">
      <c r="A203" s="48">
        <v>201</v>
      </c>
      <c r="B203" s="48">
        <v>26</v>
      </c>
      <c r="C203" s="57">
        <f>base!C116</f>
        <v>11</v>
      </c>
    </row>
    <row r="204" spans="1:3" x14ac:dyDescent="0.25">
      <c r="A204" s="48">
        <v>202</v>
      </c>
      <c r="B204" s="48">
        <v>26</v>
      </c>
      <c r="C204" s="57">
        <f>base!D116</f>
        <v>5</v>
      </c>
    </row>
    <row r="205" spans="1:3" x14ac:dyDescent="0.25">
      <c r="A205" s="48">
        <v>203</v>
      </c>
      <c r="B205" s="48">
        <v>26</v>
      </c>
      <c r="C205" s="57">
        <f>base!E116</f>
        <v>7</v>
      </c>
    </row>
    <row r="206" spans="1:3" x14ac:dyDescent="0.25">
      <c r="A206" s="48">
        <v>204</v>
      </c>
      <c r="B206" s="48">
        <v>26</v>
      </c>
      <c r="C206" s="57">
        <f>base!F116</f>
        <v>6</v>
      </c>
    </row>
    <row r="207" spans="1:3" x14ac:dyDescent="0.25">
      <c r="A207" s="48">
        <v>205</v>
      </c>
      <c r="B207" s="48">
        <v>26</v>
      </c>
      <c r="C207" s="57">
        <f>base!G116</f>
        <v>15</v>
      </c>
    </row>
    <row r="208" spans="1:3" x14ac:dyDescent="0.25">
      <c r="A208" s="48">
        <v>206</v>
      </c>
      <c r="B208" s="48">
        <v>26</v>
      </c>
      <c r="C208" s="57">
        <f>base!H116</f>
        <v>8</v>
      </c>
    </row>
    <row r="209" spans="1:3" x14ac:dyDescent="0.25">
      <c r="A209" s="48">
        <v>207</v>
      </c>
      <c r="B209" s="48">
        <v>26</v>
      </c>
      <c r="C209" s="57">
        <f>base!I116</f>
        <v>2</v>
      </c>
    </row>
    <row r="210" spans="1:3" x14ac:dyDescent="0.25">
      <c r="A210" s="48">
        <v>208</v>
      </c>
      <c r="B210" s="48">
        <v>26</v>
      </c>
      <c r="C210" s="57">
        <f>base!J116</f>
        <v>10</v>
      </c>
    </row>
    <row r="211" spans="1:3" s="50" customFormat="1" x14ac:dyDescent="0.25">
      <c r="A211" s="50">
        <v>209</v>
      </c>
      <c r="B211" s="50">
        <v>27</v>
      </c>
      <c r="C211" s="157">
        <f>base!C117</f>
        <v>15</v>
      </c>
    </row>
    <row r="212" spans="1:3" s="50" customFormat="1" x14ac:dyDescent="0.25">
      <c r="A212" s="50">
        <v>210</v>
      </c>
      <c r="B212" s="50">
        <v>27</v>
      </c>
      <c r="C212" s="157">
        <f>base!D117</f>
        <v>2</v>
      </c>
    </row>
    <row r="213" spans="1:3" s="50" customFormat="1" x14ac:dyDescent="0.25">
      <c r="A213" s="50">
        <v>211</v>
      </c>
      <c r="B213" s="50">
        <v>27</v>
      </c>
      <c r="C213" s="157">
        <f>base!E117</f>
        <v>11</v>
      </c>
    </row>
    <row r="214" spans="1:3" s="50" customFormat="1" x14ac:dyDescent="0.25">
      <c r="A214" s="50">
        <v>212</v>
      </c>
      <c r="B214" s="50">
        <v>27</v>
      </c>
      <c r="C214" s="157">
        <f>base!F117</f>
        <v>5</v>
      </c>
    </row>
    <row r="215" spans="1:3" s="50" customFormat="1" x14ac:dyDescent="0.25">
      <c r="A215" s="50">
        <v>213</v>
      </c>
      <c r="B215" s="50">
        <v>27</v>
      </c>
      <c r="C215" s="157">
        <f>base!G117</f>
        <v>3</v>
      </c>
    </row>
    <row r="216" spans="1:3" s="50" customFormat="1" x14ac:dyDescent="0.25">
      <c r="A216" s="50">
        <v>214</v>
      </c>
      <c r="B216" s="50">
        <v>27</v>
      </c>
      <c r="C216" s="157">
        <f>base!H117</f>
        <v>6</v>
      </c>
    </row>
    <row r="217" spans="1:3" s="50" customFormat="1" x14ac:dyDescent="0.25">
      <c r="A217" s="50">
        <v>215</v>
      </c>
      <c r="B217" s="50">
        <v>27</v>
      </c>
      <c r="C217" s="157">
        <f>base!I117</f>
        <v>7</v>
      </c>
    </row>
    <row r="218" spans="1:3" s="50" customFormat="1" x14ac:dyDescent="0.25">
      <c r="A218" s="50">
        <v>216</v>
      </c>
      <c r="B218" s="50">
        <v>27</v>
      </c>
      <c r="C218" s="157">
        <f>base!J117</f>
        <v>8</v>
      </c>
    </row>
    <row r="219" spans="1:3" x14ac:dyDescent="0.25">
      <c r="A219" s="48">
        <v>217</v>
      </c>
      <c r="B219" s="48">
        <v>28</v>
      </c>
      <c r="C219" s="57">
        <f>base!C118</f>
        <v>11</v>
      </c>
    </row>
    <row r="220" spans="1:3" x14ac:dyDescent="0.25">
      <c r="A220" s="48">
        <v>218</v>
      </c>
      <c r="B220" s="48">
        <v>28</v>
      </c>
      <c r="C220" s="57">
        <f>base!D118</f>
        <v>15</v>
      </c>
    </row>
    <row r="221" spans="1:3" x14ac:dyDescent="0.25">
      <c r="A221" s="48">
        <v>219</v>
      </c>
      <c r="B221" s="48">
        <v>28</v>
      </c>
      <c r="C221" s="57">
        <f>base!E118</f>
        <v>12</v>
      </c>
    </row>
    <row r="222" spans="1:3" x14ac:dyDescent="0.25">
      <c r="A222" s="48">
        <v>220</v>
      </c>
      <c r="B222" s="48">
        <v>28</v>
      </c>
      <c r="C222" s="48">
        <f>base!F65</f>
        <v>7</v>
      </c>
    </row>
    <row r="223" spans="1:3" x14ac:dyDescent="0.25">
      <c r="A223" s="48">
        <v>221</v>
      </c>
      <c r="B223" s="48">
        <v>28</v>
      </c>
      <c r="C223" s="57">
        <f>base!G118</f>
        <v>6</v>
      </c>
    </row>
    <row r="224" spans="1:3" x14ac:dyDescent="0.25">
      <c r="A224" s="48">
        <v>222</v>
      </c>
      <c r="B224" s="48">
        <v>28</v>
      </c>
      <c r="C224" s="57">
        <f>base!H118</f>
        <v>3</v>
      </c>
    </row>
    <row r="225" spans="1:3" x14ac:dyDescent="0.25">
      <c r="A225" s="48">
        <v>223</v>
      </c>
      <c r="B225" s="48">
        <v>28</v>
      </c>
      <c r="C225" s="57">
        <f>base!I118</f>
        <v>17</v>
      </c>
    </row>
    <row r="226" spans="1:3" x14ac:dyDescent="0.25">
      <c r="A226" s="48">
        <v>224</v>
      </c>
      <c r="B226" s="48">
        <v>28</v>
      </c>
      <c r="C226" s="57">
        <f>base!J118</f>
        <v>10</v>
      </c>
    </row>
    <row r="227" spans="1:3" s="50" customFormat="1" x14ac:dyDescent="0.25">
      <c r="A227" s="50">
        <v>225</v>
      </c>
      <c r="B227" s="50">
        <v>29</v>
      </c>
      <c r="C227" s="157">
        <f>base!C119</f>
        <v>6</v>
      </c>
    </row>
    <row r="228" spans="1:3" s="50" customFormat="1" x14ac:dyDescent="0.25">
      <c r="A228" s="50">
        <v>226</v>
      </c>
      <c r="B228" s="50">
        <v>29</v>
      </c>
      <c r="C228" s="157">
        <f>base!D119</f>
        <v>15</v>
      </c>
    </row>
    <row r="229" spans="1:3" s="50" customFormat="1" x14ac:dyDescent="0.25">
      <c r="A229" s="50">
        <v>227</v>
      </c>
      <c r="B229" s="50">
        <v>29</v>
      </c>
      <c r="C229" s="157">
        <f>base!E119</f>
        <v>8</v>
      </c>
    </row>
    <row r="230" spans="1:3" s="50" customFormat="1" x14ac:dyDescent="0.25">
      <c r="A230" s="50">
        <v>228</v>
      </c>
      <c r="B230" s="50">
        <v>29</v>
      </c>
      <c r="C230" s="157">
        <f>base!F119</f>
        <v>5</v>
      </c>
    </row>
    <row r="231" spans="1:3" s="50" customFormat="1" x14ac:dyDescent="0.25">
      <c r="A231" s="50">
        <v>229</v>
      </c>
      <c r="B231" s="50">
        <v>29</v>
      </c>
      <c r="C231" s="157">
        <f>base!G119</f>
        <v>7</v>
      </c>
    </row>
    <row r="232" spans="1:3" s="50" customFormat="1" x14ac:dyDescent="0.25">
      <c r="A232" s="50">
        <v>230</v>
      </c>
      <c r="B232" s="50">
        <v>29</v>
      </c>
      <c r="C232" s="157">
        <f>base!H119</f>
        <v>3</v>
      </c>
    </row>
    <row r="233" spans="1:3" s="50" customFormat="1" x14ac:dyDescent="0.25">
      <c r="A233" s="50">
        <v>231</v>
      </c>
      <c r="B233" s="50">
        <v>29</v>
      </c>
      <c r="C233" s="157">
        <f>base!I119</f>
        <v>10</v>
      </c>
    </row>
    <row r="234" spans="1:3" s="50" customFormat="1" x14ac:dyDescent="0.25">
      <c r="A234" s="50">
        <v>232</v>
      </c>
      <c r="B234" s="50">
        <v>29</v>
      </c>
      <c r="C234" s="157">
        <f>base!J119</f>
        <v>11</v>
      </c>
    </row>
    <row r="235" spans="1:3" x14ac:dyDescent="0.25">
      <c r="A235" s="48">
        <v>233</v>
      </c>
      <c r="B235" s="48">
        <v>30</v>
      </c>
      <c r="C235" s="57">
        <f>base!C120</f>
        <v>15</v>
      </c>
    </row>
    <row r="236" spans="1:3" x14ac:dyDescent="0.25">
      <c r="A236" s="48">
        <v>234</v>
      </c>
      <c r="B236" s="48">
        <v>30</v>
      </c>
      <c r="C236" s="57">
        <f>base!D120</f>
        <v>5</v>
      </c>
    </row>
    <row r="237" spans="1:3" x14ac:dyDescent="0.25">
      <c r="A237" s="48">
        <v>235</v>
      </c>
      <c r="B237" s="48">
        <v>30</v>
      </c>
      <c r="C237" s="57">
        <f>base!E120</f>
        <v>6</v>
      </c>
    </row>
    <row r="238" spans="1:3" x14ac:dyDescent="0.25">
      <c r="A238" s="48">
        <v>236</v>
      </c>
      <c r="B238" s="48">
        <v>30</v>
      </c>
      <c r="C238" s="57">
        <f>base!F120</f>
        <v>11</v>
      </c>
    </row>
    <row r="239" spans="1:3" x14ac:dyDescent="0.25">
      <c r="A239" s="48">
        <v>237</v>
      </c>
      <c r="B239" s="48">
        <v>30</v>
      </c>
      <c r="C239" s="57">
        <f>base!G120</f>
        <v>7</v>
      </c>
    </row>
    <row r="240" spans="1:3" x14ac:dyDescent="0.25">
      <c r="A240" s="48">
        <v>238</v>
      </c>
      <c r="B240" s="48">
        <v>30</v>
      </c>
      <c r="C240" s="57">
        <f>base!H120</f>
        <v>8</v>
      </c>
    </row>
    <row r="241" spans="1:3" x14ac:dyDescent="0.25">
      <c r="A241" s="48">
        <v>239</v>
      </c>
      <c r="B241" s="48">
        <v>30</v>
      </c>
      <c r="C241" s="57">
        <f>base!I120</f>
        <v>3</v>
      </c>
    </row>
    <row r="242" spans="1:3" x14ac:dyDescent="0.25">
      <c r="A242" s="48">
        <v>240</v>
      </c>
      <c r="B242" s="48">
        <v>30</v>
      </c>
      <c r="C242" s="57">
        <f>base!J120</f>
        <v>1</v>
      </c>
    </row>
    <row r="243" spans="1:3" s="50" customFormat="1" x14ac:dyDescent="0.25">
      <c r="A243" s="48">
        <v>241</v>
      </c>
      <c r="B243" s="50">
        <v>90</v>
      </c>
      <c r="C243" s="157">
        <f>base!C26</f>
        <v>11</v>
      </c>
    </row>
    <row r="244" spans="1:3" s="50" customFormat="1" x14ac:dyDescent="0.25">
      <c r="A244" s="48">
        <v>242</v>
      </c>
      <c r="B244" s="50">
        <v>90</v>
      </c>
      <c r="C244" s="157">
        <f>base!D26</f>
        <v>15</v>
      </c>
    </row>
    <row r="245" spans="1:3" s="50" customFormat="1" x14ac:dyDescent="0.25">
      <c r="A245" s="48">
        <v>243</v>
      </c>
      <c r="B245" s="50">
        <v>90</v>
      </c>
      <c r="C245" s="157">
        <f>base!E26</f>
        <v>7</v>
      </c>
    </row>
    <row r="246" spans="1:3" s="50" customFormat="1" x14ac:dyDescent="0.25">
      <c r="A246" s="48">
        <v>244</v>
      </c>
      <c r="B246" s="50">
        <v>90</v>
      </c>
      <c r="C246" s="157">
        <f>base!F26</f>
        <v>6</v>
      </c>
    </row>
    <row r="247" spans="1:3" s="50" customFormat="1" x14ac:dyDescent="0.25">
      <c r="A247" s="48">
        <v>245</v>
      </c>
      <c r="B247" s="50">
        <v>90</v>
      </c>
      <c r="C247" s="157">
        <f>base!G26</f>
        <v>5</v>
      </c>
    </row>
    <row r="248" spans="1:3" s="50" customFormat="1" x14ac:dyDescent="0.25">
      <c r="A248" s="48">
        <v>246</v>
      </c>
      <c r="B248" s="50">
        <v>90</v>
      </c>
      <c r="C248" s="157">
        <f>base!H26</f>
        <v>8</v>
      </c>
    </row>
    <row r="249" spans="1:3" s="50" customFormat="1" x14ac:dyDescent="0.25">
      <c r="A249" s="48">
        <v>247</v>
      </c>
      <c r="B249" s="50">
        <v>90</v>
      </c>
      <c r="C249" s="157">
        <f>base!I26</f>
        <v>17</v>
      </c>
    </row>
    <row r="250" spans="1:3" s="50" customFormat="1" x14ac:dyDescent="0.25">
      <c r="A250" s="48">
        <v>248</v>
      </c>
      <c r="B250" s="50">
        <v>90</v>
      </c>
      <c r="C250" s="157">
        <f>base!J26</f>
        <v>2</v>
      </c>
    </row>
    <row r="251" spans="1:3" s="50" customFormat="1" x14ac:dyDescent="0.25">
      <c r="A251" s="48">
        <v>249</v>
      </c>
      <c r="B251" s="50">
        <v>90</v>
      </c>
      <c r="C251" s="157">
        <f>base!K26</f>
        <v>10</v>
      </c>
    </row>
    <row r="252" spans="1:3" s="50" customFormat="1" x14ac:dyDescent="0.25">
      <c r="A252" s="48">
        <v>250</v>
      </c>
      <c r="B252" s="50">
        <v>90</v>
      </c>
      <c r="C252" s="157">
        <f>base!L26</f>
        <v>3</v>
      </c>
    </row>
    <row r="253" spans="1:3" s="50" customFormat="1" x14ac:dyDescent="0.25">
      <c r="A253" s="48">
        <v>251</v>
      </c>
      <c r="B253" s="50">
        <v>90</v>
      </c>
      <c r="C253" s="157">
        <f>base!M26</f>
        <v>13</v>
      </c>
    </row>
    <row r="254" spans="1:3" s="50" customFormat="1" x14ac:dyDescent="0.25">
      <c r="A254" s="48">
        <v>252</v>
      </c>
      <c r="B254" s="50">
        <v>90</v>
      </c>
      <c r="C254" s="157">
        <f>base!N26</f>
        <v>12</v>
      </c>
    </row>
    <row r="255" spans="1:3" s="50" customFormat="1" x14ac:dyDescent="0.25">
      <c r="A255" s="48">
        <v>253</v>
      </c>
      <c r="B255" s="50">
        <v>90</v>
      </c>
      <c r="C255" s="157">
        <f>base!O26</f>
        <v>1</v>
      </c>
    </row>
    <row r="256" spans="1:3" s="50" customFormat="1" x14ac:dyDescent="0.25">
      <c r="A256" s="48">
        <v>254</v>
      </c>
      <c r="B256" s="50">
        <v>90</v>
      </c>
      <c r="C256" s="157">
        <f>base!P26</f>
        <v>14</v>
      </c>
    </row>
    <row r="257" spans="1:4" s="50" customFormat="1" x14ac:dyDescent="0.25">
      <c r="A257" s="48">
        <v>255</v>
      </c>
      <c r="B257" s="50">
        <v>90</v>
      </c>
      <c r="C257" s="157">
        <f>base!Q26</f>
        <v>16</v>
      </c>
    </row>
    <row r="258" spans="1:4" s="50" customFormat="1" x14ac:dyDescent="0.25">
      <c r="A258" s="48">
        <v>256</v>
      </c>
      <c r="B258" s="50">
        <v>90</v>
      </c>
      <c r="C258" s="157">
        <f>base!R26</f>
        <v>4</v>
      </c>
    </row>
    <row r="259" spans="1:4" s="50" customFormat="1" x14ac:dyDescent="0.25">
      <c r="A259" s="48">
        <v>257</v>
      </c>
      <c r="B259" s="50">
        <v>90</v>
      </c>
      <c r="C259" s="157">
        <f>base!S26</f>
        <v>9</v>
      </c>
    </row>
    <row r="260" spans="1:4" s="50" customFormat="1" x14ac:dyDescent="0.25">
      <c r="A260" s="48">
        <v>258</v>
      </c>
      <c r="B260" s="50">
        <v>90</v>
      </c>
      <c r="C260" s="157">
        <f>base!T26</f>
        <v>18</v>
      </c>
    </row>
    <row r="261" spans="1:4" s="50" customFormat="1" x14ac:dyDescent="0.25">
      <c r="A261" s="48">
        <v>259</v>
      </c>
      <c r="B261" s="50">
        <v>90</v>
      </c>
      <c r="C261" s="157">
        <f>base!U26</f>
        <v>19</v>
      </c>
    </row>
    <row r="262" spans="1:4" s="50" customFormat="1" x14ac:dyDescent="0.25">
      <c r="A262" s="48">
        <v>260</v>
      </c>
      <c r="B262" s="50">
        <v>90</v>
      </c>
      <c r="C262" s="157">
        <f>base!V26</f>
        <v>20</v>
      </c>
      <c r="D262" s="157"/>
    </row>
    <row r="263" spans="1:4" x14ac:dyDescent="0.25">
      <c r="A263" s="48">
        <v>261</v>
      </c>
      <c r="B263" s="48">
        <v>91</v>
      </c>
      <c r="C263" s="57">
        <f>base!C27</f>
        <v>13</v>
      </c>
    </row>
    <row r="264" spans="1:4" x14ac:dyDescent="0.25">
      <c r="A264" s="48">
        <v>262</v>
      </c>
      <c r="B264" s="48">
        <v>91</v>
      </c>
      <c r="C264" s="57">
        <f>base!D27</f>
        <v>8</v>
      </c>
    </row>
    <row r="265" spans="1:4" x14ac:dyDescent="0.25">
      <c r="A265" s="48">
        <v>263</v>
      </c>
      <c r="B265" s="48">
        <v>91</v>
      </c>
      <c r="C265" s="57">
        <f>base!E27</f>
        <v>10</v>
      </c>
    </row>
    <row r="266" spans="1:4" x14ac:dyDescent="0.25">
      <c r="A266" s="48">
        <v>264</v>
      </c>
      <c r="B266" s="48">
        <v>91</v>
      </c>
      <c r="C266" s="57">
        <f>base!F27</f>
        <v>14</v>
      </c>
    </row>
    <row r="267" spans="1:4" x14ac:dyDescent="0.25">
      <c r="A267" s="48">
        <v>265</v>
      </c>
      <c r="B267" s="48">
        <v>91</v>
      </c>
      <c r="C267" s="57">
        <f>base!G27</f>
        <v>5</v>
      </c>
    </row>
    <row r="268" spans="1:4" x14ac:dyDescent="0.25">
      <c r="A268" s="48">
        <v>266</v>
      </c>
      <c r="B268" s="48">
        <v>91</v>
      </c>
      <c r="C268" s="57">
        <f>base!H27</f>
        <v>2</v>
      </c>
    </row>
    <row r="269" spans="1:4" x14ac:dyDescent="0.25">
      <c r="A269" s="48">
        <v>267</v>
      </c>
      <c r="B269" s="48">
        <v>91</v>
      </c>
      <c r="C269" s="57">
        <f>base!I27</f>
        <v>6</v>
      </c>
    </row>
    <row r="270" spans="1:4" x14ac:dyDescent="0.25">
      <c r="A270" s="48">
        <v>268</v>
      </c>
      <c r="B270" s="48">
        <v>91</v>
      </c>
      <c r="C270" s="57">
        <f>base!J27</f>
        <v>8</v>
      </c>
    </row>
    <row r="271" spans="1:4" x14ac:dyDescent="0.25">
      <c r="A271" s="48">
        <v>269</v>
      </c>
      <c r="B271" s="48">
        <v>91</v>
      </c>
      <c r="C271" s="57">
        <f>base!K27</f>
        <v>12</v>
      </c>
    </row>
    <row r="272" spans="1:4" x14ac:dyDescent="0.25">
      <c r="A272" s="48">
        <v>270</v>
      </c>
      <c r="B272" s="48">
        <v>91</v>
      </c>
      <c r="C272" s="57">
        <f>base!L27</f>
        <v>17</v>
      </c>
    </row>
    <row r="273" spans="1:3" x14ac:dyDescent="0.25">
      <c r="A273" s="48">
        <v>271</v>
      </c>
      <c r="B273" s="48">
        <v>91</v>
      </c>
      <c r="C273" s="57">
        <f>base!M27</f>
        <v>11</v>
      </c>
    </row>
    <row r="274" spans="1:3" x14ac:dyDescent="0.25">
      <c r="A274" s="48">
        <v>272</v>
      </c>
      <c r="B274" s="48">
        <v>91</v>
      </c>
      <c r="C274" s="57">
        <f>base!N27</f>
        <v>1</v>
      </c>
    </row>
    <row r="275" spans="1:3" x14ac:dyDescent="0.25">
      <c r="A275" s="48">
        <v>273</v>
      </c>
      <c r="B275" s="48">
        <v>91</v>
      </c>
      <c r="C275" s="57">
        <f>base!O27</f>
        <v>7</v>
      </c>
    </row>
    <row r="276" spans="1:3" x14ac:dyDescent="0.25">
      <c r="A276" s="48">
        <v>274</v>
      </c>
      <c r="B276" s="48">
        <v>91</v>
      </c>
      <c r="C276" s="57">
        <f>base!P27</f>
        <v>16</v>
      </c>
    </row>
    <row r="277" spans="1:3" x14ac:dyDescent="0.25">
      <c r="A277" s="48">
        <v>275</v>
      </c>
      <c r="B277" s="48">
        <v>91</v>
      </c>
      <c r="C277" s="57">
        <f>base!Q27</f>
        <v>10</v>
      </c>
    </row>
    <row r="278" spans="1:3" x14ac:dyDescent="0.25">
      <c r="A278" s="48">
        <v>276</v>
      </c>
      <c r="B278" s="48">
        <v>91</v>
      </c>
      <c r="C278" s="57">
        <f>base!R27</f>
        <v>4</v>
      </c>
    </row>
    <row r="279" spans="1:3" x14ac:dyDescent="0.25">
      <c r="A279" s="48">
        <v>277</v>
      </c>
      <c r="B279" s="48">
        <v>91</v>
      </c>
      <c r="C279" s="57">
        <f>base!S27</f>
        <v>9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57">
        <f>base!C31</f>
        <v>3</v>
      </c>
    </row>
    <row r="284" spans="1:3" s="50" customFormat="1" x14ac:dyDescent="0.25">
      <c r="A284" s="48">
        <v>282</v>
      </c>
      <c r="B284" s="50">
        <v>92</v>
      </c>
      <c r="C284" s="157">
        <f>base!D31</f>
        <v>5</v>
      </c>
    </row>
    <row r="285" spans="1:3" s="50" customFormat="1" x14ac:dyDescent="0.25">
      <c r="A285" s="48">
        <v>283</v>
      </c>
      <c r="B285" s="50">
        <v>92</v>
      </c>
      <c r="C285" s="157">
        <f>base!E31</f>
        <v>14</v>
      </c>
    </row>
    <row r="286" spans="1:3" s="50" customFormat="1" x14ac:dyDescent="0.25">
      <c r="A286" s="48">
        <v>284</v>
      </c>
      <c r="B286" s="50">
        <v>92</v>
      </c>
      <c r="C286" s="157">
        <f>base!F31</f>
        <v>2</v>
      </c>
    </row>
    <row r="287" spans="1:3" s="50" customFormat="1" x14ac:dyDescent="0.25">
      <c r="A287" s="48">
        <v>285</v>
      </c>
      <c r="B287" s="50">
        <v>92</v>
      </c>
      <c r="C287" s="157">
        <f>base!G31</f>
        <v>13</v>
      </c>
    </row>
    <row r="288" spans="1:3" s="50" customFormat="1" x14ac:dyDescent="0.25">
      <c r="A288" s="48">
        <v>286</v>
      </c>
      <c r="B288" s="50">
        <v>92</v>
      </c>
      <c r="C288" s="157">
        <f>base!H31</f>
        <v>8</v>
      </c>
    </row>
    <row r="289" spans="1:6" s="50" customFormat="1" x14ac:dyDescent="0.25">
      <c r="A289" s="48">
        <v>287</v>
      </c>
      <c r="B289" s="50">
        <v>92</v>
      </c>
      <c r="C289" s="157">
        <f>base!I31</f>
        <v>6</v>
      </c>
    </row>
    <row r="290" spans="1:6" s="50" customFormat="1" x14ac:dyDescent="0.25">
      <c r="A290" s="48">
        <v>288</v>
      </c>
      <c r="B290" s="50">
        <v>92</v>
      </c>
      <c r="C290" s="157">
        <f>base!J31</f>
        <v>7</v>
      </c>
    </row>
    <row r="291" spans="1:6" s="50" customFormat="1" x14ac:dyDescent="0.25">
      <c r="A291" s="48">
        <v>289</v>
      </c>
      <c r="B291" s="50">
        <v>92</v>
      </c>
      <c r="C291" s="157">
        <f>base!K31</f>
        <v>4</v>
      </c>
    </row>
    <row r="292" spans="1:6" s="50" customFormat="1" x14ac:dyDescent="0.25">
      <c r="A292" s="48">
        <v>290</v>
      </c>
      <c r="B292" s="50">
        <v>92</v>
      </c>
      <c r="C292" s="157">
        <f>base!L31</f>
        <v>15</v>
      </c>
    </row>
    <row r="293" spans="1:6" s="50" customFormat="1" x14ac:dyDescent="0.25">
      <c r="A293" s="48">
        <v>291</v>
      </c>
      <c r="B293" s="50">
        <v>92</v>
      </c>
      <c r="C293" s="157">
        <f>base!M31</f>
        <v>12</v>
      </c>
    </row>
    <row r="294" spans="1:6" s="50" customFormat="1" x14ac:dyDescent="0.25">
      <c r="A294" s="48">
        <v>292</v>
      </c>
      <c r="B294" s="50">
        <v>92</v>
      </c>
      <c r="C294" s="157">
        <f>base!N31</f>
        <v>17</v>
      </c>
    </row>
    <row r="295" spans="1:6" s="50" customFormat="1" x14ac:dyDescent="0.25">
      <c r="A295" s="48">
        <v>293</v>
      </c>
      <c r="B295" s="50">
        <v>92</v>
      </c>
      <c r="C295" s="157">
        <f>base!O31</f>
        <v>11</v>
      </c>
    </row>
    <row r="296" spans="1:6" s="50" customFormat="1" x14ac:dyDescent="0.25">
      <c r="A296" s="48">
        <v>294</v>
      </c>
      <c r="B296" s="50">
        <v>92</v>
      </c>
      <c r="C296" s="157">
        <f>base!P31</f>
        <v>16</v>
      </c>
    </row>
    <row r="297" spans="1:6" s="50" customFormat="1" x14ac:dyDescent="0.25">
      <c r="A297" s="48">
        <v>295</v>
      </c>
      <c r="B297" s="50">
        <v>92</v>
      </c>
      <c r="C297" s="157">
        <f>base!Q31</f>
        <v>10</v>
      </c>
    </row>
    <row r="298" spans="1:6" s="50" customFormat="1" x14ac:dyDescent="0.25">
      <c r="A298" s="48">
        <v>296</v>
      </c>
      <c r="B298" s="50">
        <v>92</v>
      </c>
      <c r="C298" s="157">
        <f>base!R31</f>
        <v>9</v>
      </c>
    </row>
    <row r="299" spans="1:6" s="50" customFormat="1" x14ac:dyDescent="0.25">
      <c r="A299" s="48">
        <v>297</v>
      </c>
      <c r="B299" s="50">
        <v>92</v>
      </c>
      <c r="C299" s="157">
        <f>base!S31</f>
        <v>1</v>
      </c>
    </row>
    <row r="300" spans="1:6" s="50" customFormat="1" x14ac:dyDescent="0.25">
      <c r="A300" s="48">
        <v>298</v>
      </c>
      <c r="B300" s="50">
        <v>92</v>
      </c>
      <c r="C300" s="157">
        <f>base!T31</f>
        <v>18</v>
      </c>
    </row>
    <row r="301" spans="1:6" s="50" customFormat="1" x14ac:dyDescent="0.25">
      <c r="A301" s="48">
        <v>299</v>
      </c>
      <c r="B301" s="50">
        <v>92</v>
      </c>
      <c r="C301" s="157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57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15</v>
      </c>
    </row>
    <row r="304" spans="1:6" x14ac:dyDescent="0.25">
      <c r="A304" s="48">
        <v>302</v>
      </c>
      <c r="B304" s="48">
        <v>93</v>
      </c>
      <c r="C304" s="158">
        <f>base!D33</f>
        <v>11</v>
      </c>
    </row>
    <row r="305" spans="1:3" x14ac:dyDescent="0.25">
      <c r="A305" s="48">
        <v>303</v>
      </c>
      <c r="B305" s="48">
        <v>93</v>
      </c>
      <c r="C305" s="57">
        <f>base!E33</f>
        <v>7</v>
      </c>
    </row>
    <row r="306" spans="1:3" x14ac:dyDescent="0.25">
      <c r="A306" s="48">
        <v>304</v>
      </c>
      <c r="B306" s="48">
        <v>93</v>
      </c>
      <c r="C306" s="57">
        <f>base!F33</f>
        <v>8</v>
      </c>
    </row>
    <row r="307" spans="1:3" x14ac:dyDescent="0.25">
      <c r="A307" s="48">
        <v>305</v>
      </c>
      <c r="B307" s="48">
        <v>93</v>
      </c>
      <c r="C307" s="57">
        <f>base!G33</f>
        <v>6</v>
      </c>
    </row>
    <row r="308" spans="1:3" x14ac:dyDescent="0.25">
      <c r="A308" s="48">
        <v>306</v>
      </c>
      <c r="B308" s="48">
        <v>93</v>
      </c>
      <c r="C308" s="57">
        <f>base!H33</f>
        <v>5</v>
      </c>
    </row>
    <row r="309" spans="1:3" x14ac:dyDescent="0.25">
      <c r="A309" s="48">
        <v>307</v>
      </c>
      <c r="B309" s="48">
        <v>93</v>
      </c>
      <c r="C309" s="57">
        <f>base!I33</f>
        <v>3</v>
      </c>
    </row>
    <row r="310" spans="1:3" x14ac:dyDescent="0.25">
      <c r="A310" s="48">
        <v>308</v>
      </c>
      <c r="B310" s="48">
        <v>93</v>
      </c>
      <c r="C310" s="57">
        <f>base!J33</f>
        <v>10</v>
      </c>
    </row>
    <row r="311" spans="1:3" x14ac:dyDescent="0.25">
      <c r="A311" s="48">
        <v>309</v>
      </c>
      <c r="B311" s="48">
        <v>93</v>
      </c>
      <c r="C311" s="57">
        <f>base!K33</f>
        <v>13</v>
      </c>
    </row>
    <row r="312" spans="1:3" x14ac:dyDescent="0.25">
      <c r="A312" s="48">
        <v>310</v>
      </c>
      <c r="B312" s="48">
        <v>93</v>
      </c>
      <c r="C312" s="57">
        <f>base!L33</f>
        <v>17</v>
      </c>
    </row>
    <row r="313" spans="1:3" x14ac:dyDescent="0.25">
      <c r="A313" s="48">
        <v>311</v>
      </c>
      <c r="B313" s="48">
        <v>93</v>
      </c>
      <c r="C313" s="57">
        <f>base!M33</f>
        <v>14</v>
      </c>
    </row>
    <row r="314" spans="1:3" x14ac:dyDescent="0.25">
      <c r="A314" s="48">
        <v>312</v>
      </c>
      <c r="B314" s="48">
        <v>93</v>
      </c>
      <c r="C314" s="57">
        <f>base!N33</f>
        <v>2</v>
      </c>
    </row>
    <row r="315" spans="1:3" x14ac:dyDescent="0.25">
      <c r="A315" s="48">
        <v>313</v>
      </c>
      <c r="B315" s="48">
        <v>93</v>
      </c>
      <c r="C315" s="57">
        <f>base!O33</f>
        <v>9</v>
      </c>
    </row>
    <row r="316" spans="1:3" x14ac:dyDescent="0.25">
      <c r="A316" s="48">
        <v>314</v>
      </c>
      <c r="B316" s="48">
        <v>93</v>
      </c>
      <c r="C316" s="57">
        <f>base!P33</f>
        <v>16</v>
      </c>
    </row>
    <row r="317" spans="1:3" x14ac:dyDescent="0.25">
      <c r="A317" s="48">
        <v>315</v>
      </c>
      <c r="B317" s="48">
        <v>93</v>
      </c>
      <c r="C317" s="57">
        <f>base!Q33</f>
        <v>1</v>
      </c>
    </row>
    <row r="318" spans="1:3" x14ac:dyDescent="0.25">
      <c r="A318" s="48">
        <v>316</v>
      </c>
      <c r="B318" s="48">
        <v>93</v>
      </c>
      <c r="C318" s="57">
        <f>base!R33</f>
        <v>4</v>
      </c>
    </row>
    <row r="319" spans="1:3" x14ac:dyDescent="0.25">
      <c r="A319" s="48">
        <v>317</v>
      </c>
      <c r="B319" s="48">
        <v>93</v>
      </c>
      <c r="C319" s="57">
        <f>base!S33</f>
        <v>12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57">
        <f>base!C32</f>
        <v>7</v>
      </c>
    </row>
    <row r="324" spans="1:4" s="50" customFormat="1" x14ac:dyDescent="0.25">
      <c r="A324" s="48">
        <v>322</v>
      </c>
      <c r="B324" s="50">
        <v>94</v>
      </c>
      <c r="C324" s="157">
        <f>base!D32</f>
        <v>11</v>
      </c>
    </row>
    <row r="325" spans="1:4" s="50" customFormat="1" x14ac:dyDescent="0.25">
      <c r="A325" s="48">
        <v>323</v>
      </c>
      <c r="B325" s="50">
        <v>94</v>
      </c>
      <c r="C325" s="157">
        <f>base!E32</f>
        <v>6</v>
      </c>
    </row>
    <row r="326" spans="1:4" s="50" customFormat="1" x14ac:dyDescent="0.25">
      <c r="A326" s="48">
        <v>324</v>
      </c>
      <c r="B326" s="50">
        <v>94</v>
      </c>
      <c r="C326" s="157">
        <f>base!F32</f>
        <v>15</v>
      </c>
    </row>
    <row r="327" spans="1:4" s="50" customFormat="1" x14ac:dyDescent="0.25">
      <c r="A327" s="48">
        <v>325</v>
      </c>
      <c r="B327" s="50">
        <v>94</v>
      </c>
      <c r="C327" s="157">
        <f>base!G32</f>
        <v>5</v>
      </c>
    </row>
    <row r="328" spans="1:4" s="50" customFormat="1" x14ac:dyDescent="0.25">
      <c r="A328" s="48">
        <v>326</v>
      </c>
      <c r="B328" s="50">
        <v>94</v>
      </c>
      <c r="C328" s="157">
        <f>base!H32</f>
        <v>8</v>
      </c>
    </row>
    <row r="329" spans="1:4" s="50" customFormat="1" x14ac:dyDescent="0.25">
      <c r="A329" s="48">
        <v>327</v>
      </c>
      <c r="B329" s="50">
        <v>94</v>
      </c>
      <c r="C329" s="157">
        <f>base!I32</f>
        <v>2</v>
      </c>
    </row>
    <row r="330" spans="1:4" s="50" customFormat="1" x14ac:dyDescent="0.25">
      <c r="A330" s="48">
        <v>328</v>
      </c>
      <c r="B330" s="50">
        <v>94</v>
      </c>
      <c r="C330" s="157">
        <f>base!J32</f>
        <v>10</v>
      </c>
    </row>
    <row r="331" spans="1:4" s="50" customFormat="1" x14ac:dyDescent="0.25">
      <c r="A331" s="48">
        <v>329</v>
      </c>
      <c r="B331" s="50">
        <v>94</v>
      </c>
      <c r="C331" s="157">
        <f>base!K32</f>
        <v>3</v>
      </c>
    </row>
    <row r="332" spans="1:4" s="50" customFormat="1" x14ac:dyDescent="0.25">
      <c r="A332" s="48">
        <v>330</v>
      </c>
      <c r="B332" s="50">
        <v>94</v>
      </c>
      <c r="C332" s="157">
        <f>base!L32</f>
        <v>17</v>
      </c>
    </row>
    <row r="333" spans="1:4" s="50" customFormat="1" x14ac:dyDescent="0.25">
      <c r="A333" s="48">
        <v>331</v>
      </c>
      <c r="B333" s="50">
        <v>94</v>
      </c>
      <c r="C333" s="157">
        <f>base!M32</f>
        <v>13</v>
      </c>
    </row>
    <row r="334" spans="1:4" s="50" customFormat="1" x14ac:dyDescent="0.25">
      <c r="A334" s="48">
        <v>332</v>
      </c>
      <c r="B334" s="50">
        <v>94</v>
      </c>
      <c r="C334" s="157">
        <f>base!N32</f>
        <v>1</v>
      </c>
    </row>
    <row r="335" spans="1:4" s="50" customFormat="1" x14ac:dyDescent="0.25">
      <c r="A335" s="48">
        <v>333</v>
      </c>
      <c r="B335" s="50">
        <v>94</v>
      </c>
      <c r="C335" s="157">
        <f>base!O32</f>
        <v>12</v>
      </c>
    </row>
    <row r="336" spans="1:4" s="50" customFormat="1" x14ac:dyDescent="0.25">
      <c r="A336" s="48">
        <v>334</v>
      </c>
      <c r="B336" s="50">
        <v>94</v>
      </c>
      <c r="C336" s="157">
        <f>base!P32</f>
        <v>14</v>
      </c>
    </row>
    <row r="337" spans="1:3" s="50" customFormat="1" x14ac:dyDescent="0.25">
      <c r="A337" s="48">
        <v>335</v>
      </c>
      <c r="B337" s="50">
        <v>94</v>
      </c>
      <c r="C337" s="157">
        <f>base!Q32</f>
        <v>16</v>
      </c>
    </row>
    <row r="338" spans="1:3" s="50" customFormat="1" x14ac:dyDescent="0.25">
      <c r="A338" s="48">
        <v>336</v>
      </c>
      <c r="B338" s="50">
        <v>94</v>
      </c>
      <c r="C338" s="157">
        <f>base!R32</f>
        <v>4</v>
      </c>
    </row>
    <row r="339" spans="1:3" s="50" customFormat="1" x14ac:dyDescent="0.25">
      <c r="A339" s="48">
        <v>337</v>
      </c>
      <c r="B339" s="50">
        <v>94</v>
      </c>
      <c r="C339" s="157">
        <f>base!S32</f>
        <v>9</v>
      </c>
    </row>
    <row r="340" spans="1:3" s="50" customFormat="1" x14ac:dyDescent="0.25">
      <c r="A340" s="48">
        <v>338</v>
      </c>
      <c r="B340" s="50">
        <v>94</v>
      </c>
      <c r="C340" s="157">
        <f>base!T32</f>
        <v>18</v>
      </c>
    </row>
    <row r="341" spans="1:3" s="50" customFormat="1" x14ac:dyDescent="0.25">
      <c r="A341" s="48">
        <v>339</v>
      </c>
      <c r="B341" s="50">
        <v>94</v>
      </c>
      <c r="C341" s="157">
        <f>base!U32</f>
        <v>19</v>
      </c>
    </row>
    <row r="342" spans="1:3" s="50" customFormat="1" x14ac:dyDescent="0.25">
      <c r="A342" s="48">
        <v>340</v>
      </c>
      <c r="B342" s="50">
        <v>94</v>
      </c>
      <c r="C342" s="157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13</v>
      </c>
    </row>
    <row r="344" spans="1:3" x14ac:dyDescent="0.25">
      <c r="A344" s="48">
        <v>342</v>
      </c>
      <c r="B344" s="48">
        <v>95</v>
      </c>
      <c r="C344" s="57">
        <f>base!D28</f>
        <v>8</v>
      </c>
    </row>
    <row r="345" spans="1:3" x14ac:dyDescent="0.25">
      <c r="A345" s="48">
        <v>343</v>
      </c>
      <c r="B345" s="48">
        <v>95</v>
      </c>
      <c r="C345" s="57">
        <f>base!E28</f>
        <v>5</v>
      </c>
    </row>
    <row r="346" spans="1:3" x14ac:dyDescent="0.25">
      <c r="A346" s="48">
        <v>344</v>
      </c>
      <c r="B346" s="48">
        <v>95</v>
      </c>
      <c r="C346" s="57">
        <f>base!F28</f>
        <v>14</v>
      </c>
    </row>
    <row r="347" spans="1:3" x14ac:dyDescent="0.25">
      <c r="A347" s="48">
        <v>345</v>
      </c>
      <c r="B347" s="48">
        <v>95</v>
      </c>
      <c r="C347" s="57">
        <f>base!G28</f>
        <v>3</v>
      </c>
    </row>
    <row r="348" spans="1:3" x14ac:dyDescent="0.25">
      <c r="A348" s="48">
        <v>346</v>
      </c>
      <c r="B348" s="48">
        <v>95</v>
      </c>
      <c r="C348" s="57">
        <f>base!H28</f>
        <v>12</v>
      </c>
    </row>
    <row r="349" spans="1:3" x14ac:dyDescent="0.25">
      <c r="A349" s="48">
        <v>347</v>
      </c>
      <c r="B349" s="48">
        <v>95</v>
      </c>
      <c r="C349" s="57">
        <f>base!I28</f>
        <v>15</v>
      </c>
    </row>
    <row r="350" spans="1:3" x14ac:dyDescent="0.25">
      <c r="A350" s="48">
        <v>348</v>
      </c>
      <c r="B350" s="48">
        <v>95</v>
      </c>
      <c r="C350" s="57">
        <f>base!J28</f>
        <v>16</v>
      </c>
    </row>
    <row r="351" spans="1:3" x14ac:dyDescent="0.25">
      <c r="A351" s="48">
        <v>349</v>
      </c>
      <c r="B351" s="48">
        <v>95</v>
      </c>
      <c r="C351" s="57">
        <f>base!K28</f>
        <v>10</v>
      </c>
    </row>
    <row r="352" spans="1:3" x14ac:dyDescent="0.25">
      <c r="A352" s="48">
        <v>350</v>
      </c>
      <c r="B352" s="48">
        <v>95</v>
      </c>
      <c r="C352" s="57">
        <f>base!L28</f>
        <v>11</v>
      </c>
    </row>
    <row r="353" spans="1:3" x14ac:dyDescent="0.25">
      <c r="A353" s="48">
        <v>351</v>
      </c>
      <c r="B353" s="48">
        <v>95</v>
      </c>
      <c r="C353" s="57">
        <f>base!M28</f>
        <v>4</v>
      </c>
    </row>
    <row r="354" spans="1:3" x14ac:dyDescent="0.25">
      <c r="A354" s="48">
        <v>352</v>
      </c>
      <c r="B354" s="48">
        <v>95</v>
      </c>
      <c r="C354" s="57">
        <f>base!N28</f>
        <v>7</v>
      </c>
    </row>
    <row r="355" spans="1:3" x14ac:dyDescent="0.25">
      <c r="A355" s="48">
        <v>353</v>
      </c>
      <c r="B355" s="48">
        <v>95</v>
      </c>
      <c r="C355" s="57">
        <f>base!O28</f>
        <v>1</v>
      </c>
    </row>
    <row r="356" spans="1:3" x14ac:dyDescent="0.25">
      <c r="A356" s="48">
        <v>354</v>
      </c>
      <c r="B356" s="48">
        <v>95</v>
      </c>
      <c r="C356" s="57">
        <f>base!P28</f>
        <v>17</v>
      </c>
    </row>
    <row r="357" spans="1:3" x14ac:dyDescent="0.25">
      <c r="A357" s="48">
        <v>355</v>
      </c>
      <c r="B357" s="48">
        <v>95</v>
      </c>
      <c r="C357" s="57">
        <f>base!Q28</f>
        <v>2</v>
      </c>
    </row>
    <row r="358" spans="1:3" x14ac:dyDescent="0.25">
      <c r="A358" s="48">
        <v>356</v>
      </c>
      <c r="B358" s="48">
        <v>95</v>
      </c>
      <c r="C358" s="57">
        <f>base!R28</f>
        <v>6</v>
      </c>
    </row>
    <row r="359" spans="1:3" x14ac:dyDescent="0.25">
      <c r="A359" s="48">
        <v>357</v>
      </c>
      <c r="B359" s="48">
        <v>95</v>
      </c>
      <c r="C359" s="57">
        <f>base!S28</f>
        <v>9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57">
        <f>base!C3</f>
        <v>2</v>
      </c>
    </row>
    <row r="364" spans="1:3" s="50" customFormat="1" x14ac:dyDescent="0.25">
      <c r="A364" s="48">
        <v>362</v>
      </c>
      <c r="B364" s="50">
        <v>96</v>
      </c>
      <c r="C364" s="157">
        <f>base!D3</f>
        <v>6</v>
      </c>
    </row>
    <row r="365" spans="1:3" s="50" customFormat="1" x14ac:dyDescent="0.25">
      <c r="A365" s="48">
        <v>363</v>
      </c>
      <c r="B365" s="50">
        <v>96</v>
      </c>
      <c r="C365" s="157">
        <f>base!E3</f>
        <v>12</v>
      </c>
    </row>
    <row r="366" spans="1:3" s="50" customFormat="1" x14ac:dyDescent="0.25">
      <c r="A366" s="48">
        <v>364</v>
      </c>
      <c r="B366" s="50">
        <v>96</v>
      </c>
      <c r="C366" s="157">
        <f>base!F3</f>
        <v>9</v>
      </c>
    </row>
    <row r="367" spans="1:3" s="50" customFormat="1" x14ac:dyDescent="0.25">
      <c r="A367" s="48">
        <v>365</v>
      </c>
      <c r="B367" s="50">
        <v>96</v>
      </c>
      <c r="C367" s="157">
        <f>base!G3</f>
        <v>1</v>
      </c>
    </row>
    <row r="368" spans="1:3" s="50" customFormat="1" x14ac:dyDescent="0.25">
      <c r="A368" s="48">
        <v>366</v>
      </c>
      <c r="B368" s="50">
        <v>96</v>
      </c>
      <c r="C368" s="157">
        <f>base!H3</f>
        <v>3</v>
      </c>
    </row>
    <row r="369" spans="1:3" s="50" customFormat="1" x14ac:dyDescent="0.25">
      <c r="A369" s="48">
        <v>367</v>
      </c>
      <c r="B369" s="50">
        <v>96</v>
      </c>
      <c r="C369" s="157">
        <f>base!I3</f>
        <v>8</v>
      </c>
    </row>
    <row r="370" spans="1:3" s="50" customFormat="1" x14ac:dyDescent="0.25">
      <c r="A370" s="48">
        <v>368</v>
      </c>
      <c r="B370" s="50">
        <v>96</v>
      </c>
      <c r="C370" s="157">
        <f>base!J3</f>
        <v>11</v>
      </c>
    </row>
    <row r="371" spans="1:3" s="50" customFormat="1" x14ac:dyDescent="0.25">
      <c r="A371" s="48">
        <v>369</v>
      </c>
      <c r="B371" s="50">
        <v>96</v>
      </c>
      <c r="C371" s="157">
        <f>base!K3</f>
        <v>10</v>
      </c>
    </row>
    <row r="372" spans="1:3" s="50" customFormat="1" x14ac:dyDescent="0.25">
      <c r="A372" s="48">
        <v>370</v>
      </c>
      <c r="B372" s="50">
        <v>96</v>
      </c>
      <c r="C372" s="157">
        <f>base!L3</f>
        <v>14</v>
      </c>
    </row>
    <row r="373" spans="1:3" s="50" customFormat="1" x14ac:dyDescent="0.25">
      <c r="A373" s="48">
        <v>371</v>
      </c>
      <c r="B373" s="50">
        <v>96</v>
      </c>
      <c r="C373" s="157">
        <f>base!M3</f>
        <v>5</v>
      </c>
    </row>
    <row r="374" spans="1:3" s="50" customFormat="1" x14ac:dyDescent="0.25">
      <c r="A374" s="48">
        <v>372</v>
      </c>
      <c r="B374" s="50">
        <v>96</v>
      </c>
      <c r="C374" s="157">
        <f>base!N3</f>
        <v>7</v>
      </c>
    </row>
    <row r="375" spans="1:3" s="50" customFormat="1" x14ac:dyDescent="0.25">
      <c r="A375" s="48">
        <v>373</v>
      </c>
      <c r="B375" s="50">
        <v>96</v>
      </c>
      <c r="C375" s="157">
        <f>base!O3</f>
        <v>4</v>
      </c>
    </row>
    <row r="376" spans="1:3" s="50" customFormat="1" x14ac:dyDescent="0.25">
      <c r="A376" s="48">
        <v>374</v>
      </c>
      <c r="B376" s="50">
        <v>96</v>
      </c>
      <c r="C376" s="157">
        <f>base!P3</f>
        <v>15</v>
      </c>
    </row>
    <row r="377" spans="1:3" s="50" customFormat="1" x14ac:dyDescent="0.25">
      <c r="A377" s="48">
        <v>375</v>
      </c>
      <c r="B377" s="50">
        <v>96</v>
      </c>
      <c r="C377" s="157">
        <f>base!Q3</f>
        <v>16</v>
      </c>
    </row>
    <row r="378" spans="1:3" s="50" customFormat="1" x14ac:dyDescent="0.25">
      <c r="A378" s="48">
        <v>376</v>
      </c>
      <c r="B378" s="50">
        <v>96</v>
      </c>
      <c r="C378" s="157">
        <f>base!R3</f>
        <v>13</v>
      </c>
    </row>
    <row r="379" spans="1:3" s="50" customFormat="1" x14ac:dyDescent="0.25">
      <c r="A379" s="48">
        <v>377</v>
      </c>
      <c r="B379" s="50">
        <v>96</v>
      </c>
      <c r="C379" s="157">
        <f>base!S3</f>
        <v>17</v>
      </c>
    </row>
    <row r="380" spans="1:3" s="50" customFormat="1" x14ac:dyDescent="0.25">
      <c r="A380" s="48">
        <v>378</v>
      </c>
      <c r="B380" s="50">
        <v>96</v>
      </c>
      <c r="C380" s="157">
        <f>base!T3</f>
        <v>18</v>
      </c>
    </row>
    <row r="381" spans="1:3" s="50" customFormat="1" x14ac:dyDescent="0.25">
      <c r="A381" s="48">
        <v>379</v>
      </c>
      <c r="B381" s="50">
        <v>96</v>
      </c>
      <c r="C381" s="157">
        <f>base!U3</f>
        <v>20</v>
      </c>
    </row>
    <row r="382" spans="1:3" s="50" customFormat="1" x14ac:dyDescent="0.25">
      <c r="A382" s="48">
        <v>380</v>
      </c>
      <c r="B382" s="50">
        <v>96</v>
      </c>
      <c r="C382" s="157">
        <f>base!V3</f>
        <v>19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1</v>
      </c>
    </row>
    <row r="385" spans="1:3" x14ac:dyDescent="0.25">
      <c r="A385" s="48">
        <v>383</v>
      </c>
      <c r="B385" s="48">
        <v>97</v>
      </c>
      <c r="C385" s="57">
        <f>base!E4</f>
        <v>4</v>
      </c>
    </row>
    <row r="386" spans="1:3" x14ac:dyDescent="0.25">
      <c r="A386" s="48">
        <v>384</v>
      </c>
      <c r="B386" s="48">
        <v>97</v>
      </c>
      <c r="C386" s="57">
        <f>base!F4</f>
        <v>3</v>
      </c>
    </row>
    <row r="387" spans="1:3" x14ac:dyDescent="0.25">
      <c r="A387" s="48">
        <v>385</v>
      </c>
      <c r="B387" s="48">
        <v>97</v>
      </c>
      <c r="C387" s="57">
        <f>base!G4</f>
        <v>5</v>
      </c>
    </row>
    <row r="388" spans="1:3" x14ac:dyDescent="0.25">
      <c r="A388" s="48">
        <v>386</v>
      </c>
      <c r="B388" s="48">
        <v>97</v>
      </c>
      <c r="C388" s="57">
        <f>base!H4</f>
        <v>2</v>
      </c>
    </row>
    <row r="389" spans="1:3" x14ac:dyDescent="0.25">
      <c r="A389" s="48">
        <v>387</v>
      </c>
      <c r="B389" s="48">
        <v>97</v>
      </c>
      <c r="C389" s="57">
        <f>base!I4</f>
        <v>13</v>
      </c>
    </row>
    <row r="390" spans="1:3" x14ac:dyDescent="0.25">
      <c r="A390" s="48">
        <v>388</v>
      </c>
      <c r="B390" s="48">
        <v>97</v>
      </c>
      <c r="C390" s="57">
        <f>base!J4</f>
        <v>11</v>
      </c>
    </row>
    <row r="391" spans="1:3" x14ac:dyDescent="0.25">
      <c r="A391" s="48">
        <v>389</v>
      </c>
      <c r="B391" s="48">
        <v>97</v>
      </c>
      <c r="C391" s="57">
        <f>base!K4</f>
        <v>8</v>
      </c>
    </row>
    <row r="392" spans="1:3" x14ac:dyDescent="0.25">
      <c r="A392" s="48">
        <v>390</v>
      </c>
      <c r="B392" s="48">
        <v>97</v>
      </c>
      <c r="C392" s="57">
        <f>base!L4</f>
        <v>9</v>
      </c>
    </row>
    <row r="393" spans="1:3" x14ac:dyDescent="0.25">
      <c r="A393" s="48">
        <v>391</v>
      </c>
      <c r="B393" s="48">
        <v>97</v>
      </c>
      <c r="C393" s="57">
        <f>base!M4</f>
        <v>12</v>
      </c>
    </row>
    <row r="394" spans="1:3" x14ac:dyDescent="0.25">
      <c r="A394" s="48">
        <v>392</v>
      </c>
      <c r="B394" s="48">
        <v>97</v>
      </c>
      <c r="C394" s="57">
        <f>base!N4</f>
        <v>7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10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57">
        <f>base!C5</f>
        <v>6</v>
      </c>
    </row>
    <row r="404" spans="1:4" s="50" customFormat="1" x14ac:dyDescent="0.25">
      <c r="A404" s="48">
        <v>402</v>
      </c>
      <c r="B404" s="50">
        <v>98</v>
      </c>
      <c r="C404" s="157">
        <f>base!D5</f>
        <v>1</v>
      </c>
    </row>
    <row r="405" spans="1:4" s="50" customFormat="1" x14ac:dyDescent="0.25">
      <c r="A405" s="48">
        <v>403</v>
      </c>
      <c r="B405" s="50">
        <v>98</v>
      </c>
      <c r="C405" s="157">
        <f>base!E5</f>
        <v>4</v>
      </c>
    </row>
    <row r="406" spans="1:4" s="50" customFormat="1" x14ac:dyDescent="0.25">
      <c r="A406" s="48">
        <v>404</v>
      </c>
      <c r="B406" s="50">
        <v>98</v>
      </c>
      <c r="C406" s="157">
        <f>base!F5</f>
        <v>8</v>
      </c>
    </row>
    <row r="407" spans="1:4" s="50" customFormat="1" x14ac:dyDescent="0.25">
      <c r="A407" s="48">
        <v>405</v>
      </c>
      <c r="B407" s="50">
        <v>98</v>
      </c>
      <c r="C407" s="157">
        <f>base!G5</f>
        <v>5</v>
      </c>
    </row>
    <row r="408" spans="1:4" s="50" customFormat="1" x14ac:dyDescent="0.25">
      <c r="A408" s="48">
        <v>406</v>
      </c>
      <c r="B408" s="50">
        <v>98</v>
      </c>
      <c r="C408" s="157">
        <f>base!H5</f>
        <v>3</v>
      </c>
    </row>
    <row r="409" spans="1:4" s="50" customFormat="1" x14ac:dyDescent="0.25">
      <c r="A409" s="48">
        <v>407</v>
      </c>
      <c r="B409" s="50">
        <v>98</v>
      </c>
      <c r="C409" s="157">
        <f>base!I5</f>
        <v>2</v>
      </c>
    </row>
    <row r="410" spans="1:4" s="50" customFormat="1" x14ac:dyDescent="0.25">
      <c r="A410" s="48">
        <v>408</v>
      </c>
      <c r="B410" s="50">
        <v>98</v>
      </c>
      <c r="C410" s="157">
        <f>base!J5</f>
        <v>7</v>
      </c>
    </row>
    <row r="411" spans="1:4" s="50" customFormat="1" x14ac:dyDescent="0.25">
      <c r="A411" s="48">
        <v>409</v>
      </c>
      <c r="B411" s="50">
        <v>98</v>
      </c>
      <c r="C411" s="157">
        <f>base!K5</f>
        <v>9</v>
      </c>
    </row>
    <row r="412" spans="1:4" s="50" customFormat="1" x14ac:dyDescent="0.25">
      <c r="A412" s="48">
        <v>410</v>
      </c>
      <c r="B412" s="50">
        <v>98</v>
      </c>
      <c r="C412" s="157">
        <f>base!L5</f>
        <v>15</v>
      </c>
    </row>
    <row r="413" spans="1:4" s="50" customFormat="1" x14ac:dyDescent="0.25">
      <c r="A413" s="48">
        <v>411</v>
      </c>
      <c r="B413" s="50">
        <v>98</v>
      </c>
      <c r="C413" s="157">
        <f>base!M5</f>
        <v>10</v>
      </c>
    </row>
    <row r="414" spans="1:4" s="50" customFormat="1" x14ac:dyDescent="0.25">
      <c r="A414" s="48">
        <v>412</v>
      </c>
      <c r="B414" s="50">
        <v>98</v>
      </c>
      <c r="C414" s="157">
        <f>base!N5</f>
        <v>11</v>
      </c>
    </row>
    <row r="415" spans="1:4" s="50" customFormat="1" x14ac:dyDescent="0.25">
      <c r="A415" s="48">
        <v>413</v>
      </c>
      <c r="B415" s="50">
        <v>98</v>
      </c>
      <c r="C415" s="157">
        <f>base!O5</f>
        <v>12</v>
      </c>
    </row>
    <row r="416" spans="1:4" s="50" customFormat="1" x14ac:dyDescent="0.25">
      <c r="A416" s="48">
        <v>414</v>
      </c>
      <c r="B416" s="50">
        <v>98</v>
      </c>
      <c r="C416" s="157">
        <f>base!P5</f>
        <v>13</v>
      </c>
    </row>
    <row r="417" spans="1:3" s="50" customFormat="1" x14ac:dyDescent="0.25">
      <c r="A417" s="48">
        <v>415</v>
      </c>
      <c r="B417" s="50">
        <v>98</v>
      </c>
      <c r="C417" s="157">
        <f>base!Q5</f>
        <v>14</v>
      </c>
    </row>
    <row r="418" spans="1:3" s="50" customFormat="1" x14ac:dyDescent="0.25">
      <c r="A418" s="48">
        <v>416</v>
      </c>
      <c r="B418" s="50">
        <v>98</v>
      </c>
      <c r="C418" s="157">
        <f>base!R5</f>
        <v>16</v>
      </c>
    </row>
    <row r="419" spans="1:3" s="50" customFormat="1" x14ac:dyDescent="0.25">
      <c r="A419" s="48">
        <v>417</v>
      </c>
      <c r="B419" s="50">
        <v>98</v>
      </c>
      <c r="C419" s="157">
        <f>base!S5</f>
        <v>17</v>
      </c>
    </row>
    <row r="420" spans="1:3" s="50" customFormat="1" x14ac:dyDescent="0.25">
      <c r="A420" s="48">
        <v>418</v>
      </c>
      <c r="B420" s="50">
        <v>98</v>
      </c>
      <c r="C420" s="157">
        <f>base!T5</f>
        <v>18</v>
      </c>
    </row>
    <row r="421" spans="1:3" s="50" customFormat="1" x14ac:dyDescent="0.25">
      <c r="A421" s="48">
        <v>419</v>
      </c>
      <c r="B421" s="50">
        <v>98</v>
      </c>
      <c r="C421" s="157">
        <f>base!U5</f>
        <v>19</v>
      </c>
    </row>
    <row r="422" spans="1:3" s="50" customFormat="1" x14ac:dyDescent="0.25">
      <c r="A422" s="48">
        <v>420</v>
      </c>
      <c r="B422" s="50">
        <v>98</v>
      </c>
      <c r="C422" s="157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9</v>
      </c>
    </row>
    <row r="424" spans="1:3" x14ac:dyDescent="0.25">
      <c r="A424" s="48">
        <v>422</v>
      </c>
      <c r="B424" s="48">
        <v>99</v>
      </c>
      <c r="C424" s="57">
        <f>base!D6</f>
        <v>1</v>
      </c>
    </row>
    <row r="425" spans="1:3" x14ac:dyDescent="0.25">
      <c r="A425" s="48">
        <v>423</v>
      </c>
      <c r="B425" s="48">
        <v>99</v>
      </c>
      <c r="C425" s="57">
        <f>base!E6</f>
        <v>2</v>
      </c>
    </row>
    <row r="426" spans="1:3" x14ac:dyDescent="0.25">
      <c r="A426" s="48">
        <v>424</v>
      </c>
      <c r="B426" s="48">
        <v>99</v>
      </c>
      <c r="C426" s="57">
        <f>base!F6</f>
        <v>18</v>
      </c>
    </row>
    <row r="427" spans="1:3" x14ac:dyDescent="0.25">
      <c r="A427" s="48">
        <v>425</v>
      </c>
      <c r="B427" s="48">
        <v>99</v>
      </c>
      <c r="C427" s="57">
        <f>base!G6</f>
        <v>3</v>
      </c>
    </row>
    <row r="428" spans="1:3" x14ac:dyDescent="0.25">
      <c r="A428" s="48">
        <v>426</v>
      </c>
      <c r="B428" s="48">
        <v>99</v>
      </c>
      <c r="C428" s="57">
        <f>base!H6</f>
        <v>6</v>
      </c>
    </row>
    <row r="429" spans="1:3" x14ac:dyDescent="0.25">
      <c r="A429" s="48">
        <v>427</v>
      </c>
      <c r="B429" s="48">
        <v>99</v>
      </c>
      <c r="C429" s="57">
        <f>base!I6</f>
        <v>4</v>
      </c>
    </row>
    <row r="430" spans="1:3" x14ac:dyDescent="0.25">
      <c r="A430" s="48">
        <v>428</v>
      </c>
      <c r="B430" s="48">
        <v>99</v>
      </c>
      <c r="C430" s="57">
        <f>base!J6</f>
        <v>5</v>
      </c>
    </row>
    <row r="431" spans="1:3" x14ac:dyDescent="0.25">
      <c r="A431" s="48">
        <v>429</v>
      </c>
      <c r="B431" s="48">
        <v>99</v>
      </c>
      <c r="C431" s="57">
        <f>base!K6</f>
        <v>8</v>
      </c>
    </row>
    <row r="432" spans="1:3" x14ac:dyDescent="0.25">
      <c r="A432" s="48">
        <v>430</v>
      </c>
      <c r="B432" s="48">
        <v>99</v>
      </c>
      <c r="C432" s="57">
        <f>base!L6</f>
        <v>16</v>
      </c>
    </row>
    <row r="433" spans="1:3" x14ac:dyDescent="0.25">
      <c r="A433" s="48">
        <v>431</v>
      </c>
      <c r="B433" s="48">
        <v>99</v>
      </c>
      <c r="C433" s="57">
        <f>base!M6</f>
        <v>15</v>
      </c>
    </row>
    <row r="434" spans="1:3" x14ac:dyDescent="0.25">
      <c r="A434" s="48">
        <v>432</v>
      </c>
      <c r="B434" s="48">
        <v>99</v>
      </c>
      <c r="C434" s="57">
        <f>base!N6</f>
        <v>11</v>
      </c>
    </row>
    <row r="435" spans="1:3" x14ac:dyDescent="0.25">
      <c r="A435" s="48">
        <v>433</v>
      </c>
      <c r="B435" s="48">
        <v>99</v>
      </c>
      <c r="C435" s="57">
        <f>base!O6</f>
        <v>17</v>
      </c>
    </row>
    <row r="436" spans="1:3" x14ac:dyDescent="0.25">
      <c r="A436" s="48">
        <v>434</v>
      </c>
      <c r="B436" s="48">
        <v>99</v>
      </c>
      <c r="C436" s="57">
        <f>base!P6</f>
        <v>7</v>
      </c>
    </row>
    <row r="437" spans="1:3" x14ac:dyDescent="0.25">
      <c r="A437" s="48">
        <v>435</v>
      </c>
      <c r="B437" s="48">
        <v>99</v>
      </c>
      <c r="C437" s="57">
        <f>base!Q6</f>
        <v>12</v>
      </c>
    </row>
    <row r="438" spans="1:3" x14ac:dyDescent="0.25">
      <c r="A438" s="48">
        <v>436</v>
      </c>
      <c r="B438" s="48">
        <v>99</v>
      </c>
      <c r="C438" s="57">
        <f>base!R6</f>
        <v>13</v>
      </c>
    </row>
    <row r="439" spans="1:3" x14ac:dyDescent="0.25">
      <c r="A439" s="48">
        <v>437</v>
      </c>
      <c r="B439" s="48">
        <v>99</v>
      </c>
      <c r="C439" s="57">
        <f>base!S6</f>
        <v>14</v>
      </c>
    </row>
    <row r="440" spans="1:3" x14ac:dyDescent="0.25">
      <c r="A440" s="48">
        <v>438</v>
      </c>
      <c r="B440" s="48">
        <v>99</v>
      </c>
      <c r="C440" s="57">
        <f>base!T6</f>
        <v>10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2</v>
      </c>
      <c r="E2">
        <v>1</v>
      </c>
      <c r="F2" t="s">
        <v>0</v>
      </c>
      <c r="G2">
        <v>39</v>
      </c>
    </row>
    <row r="3" spans="1:7" x14ac:dyDescent="0.25">
      <c r="B3" t="s">
        <v>303</v>
      </c>
      <c r="C3" t="s">
        <v>304</v>
      </c>
      <c r="D3">
        <v>1</v>
      </c>
      <c r="E3">
        <v>5</v>
      </c>
      <c r="F3" t="s">
        <v>0</v>
      </c>
      <c r="G3">
        <v>36</v>
      </c>
    </row>
    <row r="4" spans="1:7" x14ac:dyDescent="0.25">
      <c r="B4" t="s">
        <v>303</v>
      </c>
      <c r="C4" t="s">
        <v>304</v>
      </c>
      <c r="D4">
        <v>5</v>
      </c>
      <c r="E4">
        <v>3</v>
      </c>
      <c r="F4" t="s">
        <v>0</v>
      </c>
      <c r="G4">
        <v>34</v>
      </c>
    </row>
    <row r="5" spans="1:7" x14ac:dyDescent="0.25">
      <c r="B5" t="s">
        <v>303</v>
      </c>
      <c r="C5" t="s">
        <v>304</v>
      </c>
      <c r="D5">
        <v>3</v>
      </c>
      <c r="E5">
        <v>6</v>
      </c>
      <c r="F5" t="s">
        <v>0</v>
      </c>
      <c r="G5">
        <v>33</v>
      </c>
    </row>
    <row r="6" spans="1:7" x14ac:dyDescent="0.25">
      <c r="B6" t="s">
        <v>303</v>
      </c>
      <c r="C6" t="s">
        <v>304</v>
      </c>
      <c r="D6">
        <v>9</v>
      </c>
      <c r="E6">
        <v>4</v>
      </c>
      <c r="F6" t="s">
        <v>0</v>
      </c>
      <c r="G6">
        <v>29</v>
      </c>
    </row>
    <row r="7" spans="1:7" x14ac:dyDescent="0.25">
      <c r="B7" t="s">
        <v>303</v>
      </c>
      <c r="C7" t="s">
        <v>304</v>
      </c>
      <c r="D7">
        <v>12</v>
      </c>
      <c r="E7">
        <v>2</v>
      </c>
      <c r="F7" t="s">
        <v>0</v>
      </c>
      <c r="G7">
        <v>28</v>
      </c>
    </row>
    <row r="8" spans="1:7" x14ac:dyDescent="0.25">
      <c r="B8" t="s">
        <v>303</v>
      </c>
      <c r="C8" t="s">
        <v>304</v>
      </c>
      <c r="D8">
        <v>6</v>
      </c>
      <c r="E8">
        <v>9</v>
      </c>
      <c r="F8" t="s">
        <v>0</v>
      </c>
      <c r="G8">
        <v>27</v>
      </c>
    </row>
    <row r="9" spans="1:7" x14ac:dyDescent="0.25">
      <c r="B9" t="s">
        <v>303</v>
      </c>
      <c r="C9" t="s">
        <v>304</v>
      </c>
      <c r="D9">
        <v>4</v>
      </c>
      <c r="E9">
        <v>11</v>
      </c>
      <c r="F9" t="s">
        <v>0</v>
      </c>
      <c r="G9">
        <v>27</v>
      </c>
    </row>
    <row r="10" spans="1:7" x14ac:dyDescent="0.25">
      <c r="B10" t="s">
        <v>303</v>
      </c>
      <c r="C10" t="s">
        <v>304</v>
      </c>
      <c r="D10">
        <v>10</v>
      </c>
      <c r="E10">
        <v>8</v>
      </c>
      <c r="F10" t="s">
        <v>0</v>
      </c>
      <c r="G10">
        <v>24</v>
      </c>
    </row>
    <row r="11" spans="1:7" x14ac:dyDescent="0.25">
      <c r="B11" t="s">
        <v>303</v>
      </c>
      <c r="C11" t="s">
        <v>304</v>
      </c>
      <c r="D11">
        <v>14</v>
      </c>
      <c r="E11">
        <v>7</v>
      </c>
      <c r="F11" t="s">
        <v>0</v>
      </c>
      <c r="G11">
        <v>21</v>
      </c>
    </row>
    <row r="12" spans="1:7" x14ac:dyDescent="0.25">
      <c r="B12" t="s">
        <v>303</v>
      </c>
      <c r="C12" t="s">
        <v>304</v>
      </c>
      <c r="D12">
        <v>7</v>
      </c>
      <c r="E12">
        <v>14</v>
      </c>
      <c r="F12" t="s">
        <v>0</v>
      </c>
      <c r="G12">
        <v>21</v>
      </c>
    </row>
    <row r="13" spans="1:7" x14ac:dyDescent="0.25">
      <c r="B13" t="s">
        <v>303</v>
      </c>
      <c r="C13" t="s">
        <v>304</v>
      </c>
      <c r="D13">
        <v>13</v>
      </c>
      <c r="E13">
        <v>10</v>
      </c>
      <c r="F13" t="s">
        <v>0</v>
      </c>
      <c r="G13">
        <v>19</v>
      </c>
    </row>
    <row r="14" spans="1:7" x14ac:dyDescent="0.25">
      <c r="B14" t="s">
        <v>303</v>
      </c>
      <c r="C14" t="s">
        <v>304</v>
      </c>
      <c r="D14">
        <v>11</v>
      </c>
      <c r="E14">
        <v>12</v>
      </c>
      <c r="F14" t="s">
        <v>0</v>
      </c>
      <c r="G14">
        <v>19</v>
      </c>
    </row>
    <row r="15" spans="1:7" x14ac:dyDescent="0.25">
      <c r="B15" t="s">
        <v>303</v>
      </c>
      <c r="C15" t="s">
        <v>304</v>
      </c>
      <c r="D15">
        <v>8</v>
      </c>
      <c r="E15">
        <v>15</v>
      </c>
      <c r="F15" t="s">
        <v>0</v>
      </c>
      <c r="G15">
        <v>19</v>
      </c>
    </row>
    <row r="16" spans="1:7" x14ac:dyDescent="0.25">
      <c r="B16" t="s">
        <v>303</v>
      </c>
      <c r="C16" t="s">
        <v>304</v>
      </c>
      <c r="D16">
        <v>17</v>
      </c>
      <c r="E16">
        <v>13</v>
      </c>
      <c r="F16" t="s">
        <v>0</v>
      </c>
      <c r="G16">
        <v>12</v>
      </c>
    </row>
    <row r="17" spans="2:7" x14ac:dyDescent="0.25">
      <c r="B17" t="s">
        <v>303</v>
      </c>
      <c r="C17" t="s">
        <v>304</v>
      </c>
      <c r="D17">
        <v>15</v>
      </c>
      <c r="E17">
        <v>16</v>
      </c>
      <c r="F17" t="s">
        <v>0</v>
      </c>
      <c r="G17">
        <v>11</v>
      </c>
    </row>
    <row r="18" spans="2:7" x14ac:dyDescent="0.25">
      <c r="B18" t="s">
        <v>303</v>
      </c>
      <c r="C18" t="s">
        <v>304</v>
      </c>
      <c r="D18">
        <v>16</v>
      </c>
      <c r="E18">
        <v>17</v>
      </c>
      <c r="F18" t="s">
        <v>0</v>
      </c>
      <c r="G18">
        <v>9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120" zoomScaleNormal="100" zoomScaleSheetLayoutView="120" workbookViewId="0">
      <selection activeCell="F7" sqref="F7"/>
    </sheetView>
  </sheetViews>
  <sheetFormatPr baseColWidth="10" defaultRowHeight="15" x14ac:dyDescent="0.25"/>
  <cols>
    <col min="1" max="1" width="6.42578125" customWidth="1"/>
    <col min="2" max="18" width="6.140625" customWidth="1"/>
  </cols>
  <sheetData>
    <row r="1" spans="1:18" x14ac:dyDescent="0.25">
      <c r="A1" s="9" t="s">
        <v>317</v>
      </c>
      <c r="B1" s="9" t="s">
        <v>318</v>
      </c>
      <c r="C1" s="9" t="s">
        <v>319</v>
      </c>
    </row>
    <row r="2" spans="1:18" x14ac:dyDescent="0.25">
      <c r="A2" s="163">
        <v>1</v>
      </c>
      <c r="B2" s="163">
        <v>-1</v>
      </c>
      <c r="C2" s="163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63">
        <v>2</v>
      </c>
      <c r="B3" s="163">
        <v>-1</v>
      </c>
      <c r="C3" s="163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63">
        <v>3</v>
      </c>
      <c r="B4" s="163">
        <v>-1</v>
      </c>
      <c r="C4" s="163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63">
        <v>4</v>
      </c>
      <c r="B5" s="163">
        <v>-1</v>
      </c>
      <c r="C5" s="163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63">
        <v>5</v>
      </c>
      <c r="B6" s="163">
        <v>-1</v>
      </c>
      <c r="C6" s="163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63">
        <v>6</v>
      </c>
      <c r="B7" s="163">
        <v>0</v>
      </c>
      <c r="C7" s="163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63">
        <v>7</v>
      </c>
      <c r="B8" s="163">
        <v>-1</v>
      </c>
      <c r="C8" s="163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63">
        <v>8</v>
      </c>
      <c r="B9" s="163">
        <v>-1</v>
      </c>
      <c r="C9" s="163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63">
        <v>9</v>
      </c>
      <c r="B10" s="163">
        <v>-1</v>
      </c>
      <c r="C10" s="163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63">
        <v>10</v>
      </c>
      <c r="B11" s="163">
        <v>-1</v>
      </c>
      <c r="C11" s="163">
        <v>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63">
        <v>11</v>
      </c>
      <c r="B12" s="163">
        <v>-1</v>
      </c>
      <c r="C12" s="163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63">
        <v>12</v>
      </c>
      <c r="B13" s="163">
        <v>-1</v>
      </c>
      <c r="C13" s="163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63">
        <v>13</v>
      </c>
      <c r="B14" s="163">
        <v>-1</v>
      </c>
      <c r="C14" s="163">
        <v>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163">
        <v>14</v>
      </c>
      <c r="B15" s="163">
        <v>4</v>
      </c>
      <c r="C15" s="163">
        <v>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63">
        <v>15</v>
      </c>
      <c r="B16" s="163">
        <v>1</v>
      </c>
      <c r="C16" s="163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63">
        <v>16</v>
      </c>
      <c r="B17" s="163">
        <v>1</v>
      </c>
      <c r="C17" s="163">
        <v>45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63">
        <v>17</v>
      </c>
      <c r="B18" s="163">
        <v>1</v>
      </c>
      <c r="C18" s="163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63">
        <v>18</v>
      </c>
      <c r="B19" s="163">
        <v>1</v>
      </c>
      <c r="C19" s="163">
        <v>43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63">
        <v>19</v>
      </c>
      <c r="B20" s="163">
        <v>15</v>
      </c>
      <c r="C20" s="163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63">
        <v>20</v>
      </c>
      <c r="B21" s="163">
        <v>15</v>
      </c>
      <c r="C21" s="163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63">
        <v>21</v>
      </c>
      <c r="B22" s="163">
        <v>1</v>
      </c>
      <c r="C22" s="163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63">
        <v>22</v>
      </c>
      <c r="B23" s="163">
        <v>2</v>
      </c>
      <c r="C23" s="163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63">
        <v>23</v>
      </c>
      <c r="B24" s="163">
        <v>-1</v>
      </c>
      <c r="C24" s="163">
        <v>48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63">
        <v>24</v>
      </c>
      <c r="B25" s="163">
        <v>-1</v>
      </c>
      <c r="C25" s="163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63">
        <v>25</v>
      </c>
      <c r="B26" s="163">
        <v>-1</v>
      </c>
      <c r="C26" s="163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63">
        <v>26</v>
      </c>
      <c r="B27" s="163">
        <v>-1</v>
      </c>
      <c r="C27" s="163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63">
        <v>27</v>
      </c>
      <c r="B28" s="163">
        <v>-1</v>
      </c>
      <c r="C28" s="163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63">
        <v>28</v>
      </c>
      <c r="B29" s="163">
        <v>-1</v>
      </c>
      <c r="C29" s="163">
        <v>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63">
        <v>29</v>
      </c>
      <c r="B30" s="163">
        <v>-1</v>
      </c>
      <c r="C30" s="163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63">
        <v>30</v>
      </c>
      <c r="B31" s="163">
        <v>-1</v>
      </c>
      <c r="C31" s="163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63">
        <v>31</v>
      </c>
      <c r="B32" s="163">
        <v>-1</v>
      </c>
      <c r="C32" s="163">
        <v>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63">
        <v>32</v>
      </c>
      <c r="B33" s="163">
        <v>-1</v>
      </c>
      <c r="C33" s="163">
        <v>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63">
        <v>33</v>
      </c>
      <c r="B34" s="163">
        <v>-1</v>
      </c>
      <c r="C34" s="163">
        <v>35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63">
        <v>34</v>
      </c>
      <c r="B35" s="163">
        <v>-1</v>
      </c>
      <c r="C35" s="163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63">
        <v>35</v>
      </c>
      <c r="B36" s="163">
        <v>-1</v>
      </c>
      <c r="C36" s="163">
        <v>35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63">
        <v>36</v>
      </c>
      <c r="B37" s="163">
        <v>-1</v>
      </c>
      <c r="C37" s="163">
        <v>35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63">
        <v>37</v>
      </c>
      <c r="B38" s="163">
        <v>-1</v>
      </c>
      <c r="C38" s="163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163">
        <v>38</v>
      </c>
      <c r="B39" s="163">
        <v>-1</v>
      </c>
      <c r="C39" s="163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163">
        <v>39</v>
      </c>
      <c r="B40" s="163">
        <v>-1</v>
      </c>
      <c r="C40" s="163">
        <v>35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163">
        <v>40</v>
      </c>
      <c r="B41" s="163">
        <v>-1</v>
      </c>
      <c r="C41" s="163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163">
        <v>41</v>
      </c>
      <c r="B42" s="163">
        <v>-1</v>
      </c>
      <c r="C42" s="163">
        <v>22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63">
        <v>42</v>
      </c>
      <c r="B43" s="163">
        <v>-1</v>
      </c>
      <c r="C43" s="163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163">
        <v>43</v>
      </c>
      <c r="B44" s="163">
        <v>-1</v>
      </c>
      <c r="C44" s="163">
        <v>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163">
        <v>44</v>
      </c>
      <c r="B45" s="163">
        <v>-1</v>
      </c>
      <c r="C45" s="163">
        <v>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163">
        <v>45</v>
      </c>
      <c r="B46" s="163">
        <v>-1</v>
      </c>
      <c r="C46" s="163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163">
        <v>46</v>
      </c>
      <c r="B47" s="163">
        <v>-1</v>
      </c>
      <c r="C47" s="163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163">
        <v>47</v>
      </c>
      <c r="B48" s="163">
        <v>-1</v>
      </c>
      <c r="C48" s="163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163">
        <v>48</v>
      </c>
      <c r="B49" s="163">
        <v>-1</v>
      </c>
      <c r="C49" s="163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163">
        <v>49</v>
      </c>
      <c r="B50" s="163">
        <v>-1</v>
      </c>
      <c r="C50" s="163">
        <v>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163">
        <v>50</v>
      </c>
      <c r="B51" s="163">
        <v>-1</v>
      </c>
      <c r="C51" s="163">
        <v>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163">
        <v>51</v>
      </c>
      <c r="B52" s="163">
        <v>-1</v>
      </c>
      <c r="C52" s="163">
        <v>22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163">
        <v>52</v>
      </c>
      <c r="B53" s="163">
        <v>-1</v>
      </c>
      <c r="C53" s="163">
        <v>14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163">
        <v>53</v>
      </c>
      <c r="B54" s="163">
        <v>-1</v>
      </c>
      <c r="C54" s="163">
        <v>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163">
        <v>54</v>
      </c>
      <c r="B55" s="163">
        <v>6</v>
      </c>
      <c r="C55" s="163">
        <v>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163">
        <v>55</v>
      </c>
      <c r="B56" s="163">
        <v>-1</v>
      </c>
      <c r="C56" s="163">
        <v>47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163">
        <v>56</v>
      </c>
      <c r="B57" s="163">
        <v>-1</v>
      </c>
      <c r="C57" s="163">
        <v>41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163">
        <v>57</v>
      </c>
      <c r="B58" s="163">
        <v>-1</v>
      </c>
      <c r="C58" s="163">
        <v>34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163">
        <v>58</v>
      </c>
      <c r="B59" s="163">
        <v>-1</v>
      </c>
      <c r="C59" s="163">
        <v>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163">
        <v>59</v>
      </c>
      <c r="B60" s="163">
        <v>15</v>
      </c>
      <c r="C60" s="163">
        <v>75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163">
        <v>60</v>
      </c>
      <c r="B61" s="163">
        <v>15</v>
      </c>
      <c r="C61" s="163">
        <v>75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U44" sqref="U4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2</v>
      </c>
      <c r="C2" s="131">
        <f>base!D184</f>
        <v>10</v>
      </c>
      <c r="D2" s="131">
        <f>base!E184</f>
        <v>17</v>
      </c>
      <c r="E2" s="131">
        <f>base!F184</f>
        <v>6</v>
      </c>
      <c r="F2" s="131">
        <f>base!G184</f>
        <v>14</v>
      </c>
      <c r="G2" s="131">
        <f>base!H184</f>
        <v>18</v>
      </c>
      <c r="H2" s="131">
        <f>base!I184</f>
        <v>12</v>
      </c>
      <c r="I2" s="131">
        <f>base!J184</f>
        <v>5</v>
      </c>
      <c r="J2" s="131">
        <f>base!K184</f>
        <v>20</v>
      </c>
      <c r="K2" s="131">
        <f>base!L184</f>
        <v>9</v>
      </c>
      <c r="L2" s="131">
        <f>base!M184</f>
        <v>7</v>
      </c>
      <c r="M2" s="131">
        <f>base!N184</f>
        <v>19</v>
      </c>
      <c r="N2" s="131">
        <f>base!O195</f>
        <v>11</v>
      </c>
      <c r="O2" s="131">
        <f>base!P195</f>
        <v>12</v>
      </c>
      <c r="P2" s="131">
        <f>base!Q195</f>
        <v>17</v>
      </c>
      <c r="Q2" s="131">
        <f>base!R195</f>
        <v>16</v>
      </c>
      <c r="R2" s="131">
        <f>base!S195</f>
        <v>13</v>
      </c>
      <c r="S2" s="131">
        <f>base!T195</f>
        <v>8</v>
      </c>
      <c r="T2" s="131">
        <f>base!U195</f>
        <v>1</v>
      </c>
      <c r="U2" s="131">
        <f>base!V195</f>
        <v>7</v>
      </c>
      <c r="V2" s="136">
        <v>1</v>
      </c>
      <c r="W2" s="136" t="s">
        <v>1</v>
      </c>
      <c r="X2" s="136">
        <v>0</v>
      </c>
      <c r="Y2" s="136" t="s">
        <v>343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8</v>
      </c>
      <c r="D3" s="131">
        <f>base!E185</f>
        <v>17</v>
      </c>
      <c r="E3" s="131">
        <f>base!F185</f>
        <v>1</v>
      </c>
      <c r="F3" s="131">
        <f>base!G185</f>
        <v>9</v>
      </c>
      <c r="G3" s="131">
        <f>base!H185</f>
        <v>18</v>
      </c>
      <c r="H3" s="131">
        <f>base!I185</f>
        <v>4</v>
      </c>
      <c r="I3" s="131">
        <f>base!J185</f>
        <v>12</v>
      </c>
      <c r="J3" s="131">
        <f>base!K185</f>
        <v>19</v>
      </c>
      <c r="K3" s="131">
        <f>base!L185</f>
        <v>3</v>
      </c>
      <c r="L3" s="131">
        <f>base!M185</f>
        <v>7</v>
      </c>
      <c r="M3" s="131">
        <f>base!N185</f>
        <v>20</v>
      </c>
      <c r="N3" s="131">
        <f>base!O196</f>
        <v>15</v>
      </c>
      <c r="O3" s="131">
        <f>base!P196</f>
        <v>2</v>
      </c>
      <c r="P3" s="131">
        <f>base!Q196</f>
        <v>9</v>
      </c>
      <c r="Q3" s="131">
        <f>base!R196</f>
        <v>12</v>
      </c>
      <c r="R3" s="131">
        <f>base!S196</f>
        <v>1</v>
      </c>
      <c r="S3" s="131">
        <f>base!T196</f>
        <v>7</v>
      </c>
      <c r="T3" s="131">
        <f>base!U196</f>
        <v>3</v>
      </c>
      <c r="U3" s="131">
        <f>base!V196</f>
        <v>17</v>
      </c>
      <c r="V3" s="136">
        <v>2</v>
      </c>
      <c r="W3" s="136" t="s">
        <v>1</v>
      </c>
      <c r="X3" s="136">
        <v>0</v>
      </c>
      <c r="Y3" s="136" t="s">
        <v>343</v>
      </c>
      <c r="Z3" s="136">
        <v>1</v>
      </c>
    </row>
    <row r="4" spans="1:26" x14ac:dyDescent="0.25">
      <c r="A4" s="136" t="s">
        <v>76</v>
      </c>
      <c r="B4" s="131">
        <f>base!C186</f>
        <v>6</v>
      </c>
      <c r="C4" s="131">
        <f>base!D186</f>
        <v>9</v>
      </c>
      <c r="D4" s="131">
        <f>base!E186</f>
        <v>17</v>
      </c>
      <c r="E4" s="131">
        <f>base!F186</f>
        <v>1</v>
      </c>
      <c r="F4" s="131">
        <f>base!G186</f>
        <v>15</v>
      </c>
      <c r="G4" s="131">
        <f>base!H186</f>
        <v>18</v>
      </c>
      <c r="H4" s="131">
        <f>base!I186</f>
        <v>4</v>
      </c>
      <c r="I4" s="131">
        <f>base!J186</f>
        <v>10</v>
      </c>
      <c r="J4" s="131">
        <f>base!K186</f>
        <v>19</v>
      </c>
      <c r="K4" s="131">
        <f>base!L186</f>
        <v>8</v>
      </c>
      <c r="L4" s="131">
        <f>base!M186</f>
        <v>11</v>
      </c>
      <c r="M4" s="131">
        <f>base!N186</f>
        <v>20</v>
      </c>
      <c r="N4" s="131">
        <f>base!O197</f>
        <v>9</v>
      </c>
      <c r="O4" s="131">
        <f>base!P197</f>
        <v>12</v>
      </c>
      <c r="P4" s="131">
        <f>base!Q197</f>
        <v>15</v>
      </c>
      <c r="Q4" s="131">
        <f>base!R197</f>
        <v>8</v>
      </c>
      <c r="R4" s="131">
        <f>base!S197</f>
        <v>1</v>
      </c>
      <c r="S4" s="131">
        <f>base!T197</f>
        <v>13</v>
      </c>
      <c r="T4" s="131">
        <f>base!U197</f>
        <v>3</v>
      </c>
      <c r="U4" s="131">
        <f>base!V197</f>
        <v>7</v>
      </c>
      <c r="V4" s="136">
        <v>3</v>
      </c>
      <c r="W4" s="136" t="s">
        <v>1</v>
      </c>
      <c r="X4" s="136">
        <v>0</v>
      </c>
      <c r="Y4" s="136" t="s">
        <v>343</v>
      </c>
      <c r="Z4" s="136">
        <v>1</v>
      </c>
    </row>
    <row r="5" spans="1:26" x14ac:dyDescent="0.25">
      <c r="A5" s="136" t="s">
        <v>76</v>
      </c>
      <c r="B5" s="131">
        <f>base!C187</f>
        <v>9</v>
      </c>
      <c r="C5" s="131">
        <f>base!D187</f>
        <v>8</v>
      </c>
      <c r="D5" s="131">
        <f>base!E187</f>
        <v>14</v>
      </c>
      <c r="E5" s="131">
        <f>base!F187</f>
        <v>1</v>
      </c>
      <c r="F5" s="131">
        <f>base!G187</f>
        <v>16</v>
      </c>
      <c r="G5" s="131">
        <f>base!H187</f>
        <v>10</v>
      </c>
      <c r="H5" s="131">
        <f>base!I187</f>
        <v>2</v>
      </c>
      <c r="I5" s="131">
        <f>base!J187</f>
        <v>15</v>
      </c>
      <c r="J5" s="131">
        <f>base!K187</f>
        <v>19</v>
      </c>
      <c r="K5" s="131">
        <f>base!L187</f>
        <v>18</v>
      </c>
      <c r="L5" s="131">
        <f>base!M187</f>
        <v>11</v>
      </c>
      <c r="M5" s="131">
        <f>base!N187</f>
        <v>20</v>
      </c>
      <c r="N5" s="131">
        <f>base!O198</f>
        <v>5</v>
      </c>
      <c r="O5" s="131">
        <f>base!P198</f>
        <v>1</v>
      </c>
      <c r="P5" s="131">
        <f>base!Q198</f>
        <v>8</v>
      </c>
      <c r="Q5" s="131">
        <f>base!R198</f>
        <v>14</v>
      </c>
      <c r="R5" s="131">
        <f>base!S198</f>
        <v>17</v>
      </c>
      <c r="S5" s="131">
        <f>base!T198</f>
        <v>16</v>
      </c>
      <c r="T5" s="131">
        <f>base!U198</f>
        <v>2</v>
      </c>
      <c r="U5" s="131">
        <f>base!V198</f>
        <v>4</v>
      </c>
      <c r="V5" s="136">
        <v>4</v>
      </c>
      <c r="W5" s="136" t="s">
        <v>1</v>
      </c>
      <c r="X5" s="136">
        <v>0</v>
      </c>
      <c r="Y5" s="136" t="s">
        <v>343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5</v>
      </c>
      <c r="D6" s="131">
        <f>base!E188</f>
        <v>17</v>
      </c>
      <c r="E6" s="131">
        <f>base!F188</f>
        <v>3</v>
      </c>
      <c r="F6" s="131">
        <f>base!G188</f>
        <v>11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>
        <f>base!M188</f>
        <v>12</v>
      </c>
      <c r="M6" s="131">
        <f>base!N188</f>
        <v>20</v>
      </c>
      <c r="N6" s="131">
        <f>base!O199</f>
        <v>5</v>
      </c>
      <c r="O6" s="131">
        <f>base!P199</f>
        <v>7</v>
      </c>
      <c r="P6" s="131">
        <f>base!Q199</f>
        <v>2</v>
      </c>
      <c r="Q6" s="131">
        <f>base!R199</f>
        <v>16</v>
      </c>
      <c r="R6" s="131">
        <f>base!S199</f>
        <v>6</v>
      </c>
      <c r="S6" s="131">
        <f>base!T199</f>
        <v>10</v>
      </c>
      <c r="T6" s="131">
        <f>base!U199</f>
        <v>8</v>
      </c>
      <c r="U6" s="131">
        <f>base!V199</f>
        <v>4</v>
      </c>
      <c r="V6" s="136">
        <v>5</v>
      </c>
      <c r="W6" s="136" t="s">
        <v>1</v>
      </c>
      <c r="X6" s="136">
        <v>0</v>
      </c>
      <c r="Y6" s="136" t="s">
        <v>343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8</v>
      </c>
      <c r="D7" s="131">
        <f>base!E189</f>
        <v>17</v>
      </c>
      <c r="E7" s="131">
        <f>base!F189</f>
        <v>1</v>
      </c>
      <c r="F7" s="131">
        <f>base!G189</f>
        <v>9</v>
      </c>
      <c r="G7" s="131">
        <f>base!H189</f>
        <v>18</v>
      </c>
      <c r="H7" s="131">
        <f>base!I189</f>
        <v>4</v>
      </c>
      <c r="I7" s="131">
        <f>base!J189</f>
        <v>12</v>
      </c>
      <c r="J7" s="131">
        <f>base!K189</f>
        <v>19</v>
      </c>
      <c r="K7" s="131">
        <f>base!L189</f>
        <v>5</v>
      </c>
      <c r="L7" s="131">
        <f>base!M189</f>
        <v>7</v>
      </c>
      <c r="M7" s="131">
        <f>base!N189</f>
        <v>20</v>
      </c>
      <c r="N7" s="131">
        <f>base!O200</f>
        <v>3</v>
      </c>
      <c r="O7" s="131">
        <f>base!P200</f>
        <v>1</v>
      </c>
      <c r="P7" s="131">
        <f>base!Q200</f>
        <v>12</v>
      </c>
      <c r="Q7" s="131">
        <f>base!R200</f>
        <v>17</v>
      </c>
      <c r="R7" s="131">
        <f>base!S200</f>
        <v>15</v>
      </c>
      <c r="S7" s="131">
        <f>base!T200</f>
        <v>2</v>
      </c>
      <c r="T7" s="131">
        <f>base!U200</f>
        <v>16</v>
      </c>
      <c r="U7" s="131">
        <f>base!V200</f>
        <v>6</v>
      </c>
      <c r="V7" s="136">
        <v>6</v>
      </c>
      <c r="W7" s="136" t="s">
        <v>1</v>
      </c>
      <c r="X7" s="136">
        <v>0</v>
      </c>
      <c r="Y7" s="136" t="s">
        <v>343</v>
      </c>
      <c r="Z7" s="136">
        <v>1</v>
      </c>
    </row>
    <row r="8" spans="1:26" x14ac:dyDescent="0.25">
      <c r="A8" s="136" t="s">
        <v>76</v>
      </c>
      <c r="B8" s="131">
        <f>base!C190</f>
        <v>1</v>
      </c>
      <c r="C8" s="131">
        <f>base!D190</f>
        <v>8</v>
      </c>
      <c r="D8" s="131">
        <f>base!E190</f>
        <v>17</v>
      </c>
      <c r="E8" s="131">
        <f>base!F190</f>
        <v>5</v>
      </c>
      <c r="F8" s="131">
        <f>base!G190</f>
        <v>7</v>
      </c>
      <c r="G8" s="131">
        <f>base!H190</f>
        <v>18</v>
      </c>
      <c r="H8" s="131">
        <f>base!I190</f>
        <v>3</v>
      </c>
      <c r="I8" s="131">
        <f>base!J190</f>
        <v>14</v>
      </c>
      <c r="J8" s="131">
        <f>base!K190</f>
        <v>19</v>
      </c>
      <c r="K8" s="131">
        <f>base!L190</f>
        <v>6</v>
      </c>
      <c r="L8" s="131">
        <f>base!M190</f>
        <v>10</v>
      </c>
      <c r="M8" s="131">
        <f>base!N190</f>
        <v>20</v>
      </c>
      <c r="N8" s="131">
        <f>base!O201</f>
        <v>13</v>
      </c>
      <c r="O8" s="131">
        <f>base!P201</f>
        <v>11</v>
      </c>
      <c r="P8" s="131">
        <f>base!Q201</f>
        <v>8</v>
      </c>
      <c r="Q8" s="131">
        <f>base!R201</f>
        <v>16</v>
      </c>
      <c r="R8" s="131">
        <f>base!S201</f>
        <v>6</v>
      </c>
      <c r="S8" s="131">
        <f>base!T201</f>
        <v>10</v>
      </c>
      <c r="T8" s="131">
        <f>base!U201</f>
        <v>7</v>
      </c>
      <c r="U8" s="131">
        <f>base!V201</f>
        <v>9</v>
      </c>
      <c r="V8" s="136">
        <v>7</v>
      </c>
      <c r="W8" s="136" t="s">
        <v>1</v>
      </c>
      <c r="X8" s="136">
        <v>0</v>
      </c>
      <c r="Y8" s="136" t="s">
        <v>343</v>
      </c>
      <c r="Z8" s="136">
        <v>1</v>
      </c>
    </row>
    <row r="9" spans="1:26" x14ac:dyDescent="0.25">
      <c r="A9" s="136" t="s">
        <v>76</v>
      </c>
      <c r="B9" s="131">
        <f>base!C191</f>
        <v>5</v>
      </c>
      <c r="C9" s="131">
        <f>base!D191</f>
        <v>2</v>
      </c>
      <c r="D9" s="131">
        <f>base!E191</f>
        <v>10</v>
      </c>
      <c r="E9" s="131">
        <f>base!F191</f>
        <v>6</v>
      </c>
      <c r="F9" s="131">
        <f>base!G191</f>
        <v>14</v>
      </c>
      <c r="G9" s="131">
        <f>base!H191</f>
        <v>18</v>
      </c>
      <c r="H9" s="131">
        <f>base!I191</f>
        <v>11</v>
      </c>
      <c r="I9" s="131">
        <f>base!J191</f>
        <v>16</v>
      </c>
      <c r="J9" s="131">
        <f>base!K191</f>
        <v>19</v>
      </c>
      <c r="K9" s="131">
        <f>base!L191</f>
        <v>9</v>
      </c>
      <c r="L9" s="131">
        <f>base!M191</f>
        <v>4</v>
      </c>
      <c r="M9" s="131">
        <f>base!N191</f>
        <v>20</v>
      </c>
      <c r="N9" s="131">
        <f>base!O202</f>
        <v>5</v>
      </c>
      <c r="O9" s="131">
        <f>base!P202</f>
        <v>12</v>
      </c>
      <c r="P9" s="131">
        <f>base!Q202</f>
        <v>8</v>
      </c>
      <c r="Q9" s="131">
        <f>base!R202</f>
        <v>14</v>
      </c>
      <c r="R9" s="131">
        <f>base!S202</f>
        <v>2</v>
      </c>
      <c r="S9" s="131">
        <f>base!T202</f>
        <v>16</v>
      </c>
      <c r="T9" s="131">
        <f>base!U202</f>
        <v>10</v>
      </c>
      <c r="U9" s="131">
        <f>base!V202</f>
        <v>4</v>
      </c>
      <c r="V9" s="136">
        <v>8</v>
      </c>
      <c r="W9" s="136" t="s">
        <v>1</v>
      </c>
      <c r="X9" s="136">
        <v>0</v>
      </c>
      <c r="Y9" s="136" t="s">
        <v>343</v>
      </c>
      <c r="Z9" s="136">
        <v>1</v>
      </c>
    </row>
    <row r="10" spans="1:26" x14ac:dyDescent="0.25">
      <c r="A10" s="136" t="s">
        <v>76</v>
      </c>
      <c r="B10" s="131">
        <f>base!C192</f>
        <v>5</v>
      </c>
      <c r="C10" s="131">
        <f>base!D192</f>
        <v>4</v>
      </c>
      <c r="D10" s="131">
        <f>base!E192</f>
        <v>13</v>
      </c>
      <c r="E10" s="131">
        <f>base!F192</f>
        <v>6</v>
      </c>
      <c r="F10" s="131">
        <f>base!G192</f>
        <v>2</v>
      </c>
      <c r="G10" s="131">
        <f>base!H192</f>
        <v>18</v>
      </c>
      <c r="H10" s="131">
        <f>base!I192</f>
        <v>1</v>
      </c>
      <c r="I10" s="131">
        <f>base!J192</f>
        <v>8</v>
      </c>
      <c r="J10" s="131">
        <f>base!K192</f>
        <v>19</v>
      </c>
      <c r="K10" s="131">
        <f>base!L192</f>
        <v>11</v>
      </c>
      <c r="L10" s="131">
        <f>base!M192</f>
        <v>10</v>
      </c>
      <c r="M10" s="131">
        <f>base!N192</f>
        <v>20</v>
      </c>
      <c r="N10" s="131">
        <f>base!O203</f>
        <v>6</v>
      </c>
      <c r="O10" s="131">
        <f>base!P203</f>
        <v>9</v>
      </c>
      <c r="P10" s="131">
        <f>base!Q203</f>
        <v>5</v>
      </c>
      <c r="Q10" s="131">
        <f>base!R203</f>
        <v>16</v>
      </c>
      <c r="R10" s="131">
        <f>base!S203</f>
        <v>3</v>
      </c>
      <c r="S10" s="131">
        <f>base!T203</f>
        <v>1</v>
      </c>
      <c r="T10" s="131">
        <f>base!U203</f>
        <v>10</v>
      </c>
      <c r="U10" s="131">
        <f>base!V203</f>
        <v>4</v>
      </c>
      <c r="V10" s="136">
        <v>9</v>
      </c>
      <c r="W10" s="136" t="s">
        <v>1</v>
      </c>
      <c r="X10" s="136">
        <v>0</v>
      </c>
      <c r="Y10" s="136" t="s">
        <v>343</v>
      </c>
      <c r="Z10" s="136">
        <v>1</v>
      </c>
    </row>
    <row r="11" spans="1:26" x14ac:dyDescent="0.25">
      <c r="A11" s="136" t="s">
        <v>76</v>
      </c>
      <c r="B11" s="131">
        <f>base!C193</f>
        <v>5</v>
      </c>
      <c r="C11" s="131">
        <f>base!D193</f>
        <v>15</v>
      </c>
      <c r="D11" s="131">
        <f>base!E193</f>
        <v>1</v>
      </c>
      <c r="E11" s="131">
        <f>base!F193</f>
        <v>4</v>
      </c>
      <c r="F11" s="131">
        <f>base!G193</f>
        <v>7</v>
      </c>
      <c r="G11" s="131">
        <f>base!H193</f>
        <v>18</v>
      </c>
      <c r="H11" s="131">
        <f>base!I193</f>
        <v>14</v>
      </c>
      <c r="I11" s="131">
        <f>base!J193</f>
        <v>10</v>
      </c>
      <c r="J11" s="131">
        <f>base!K193</f>
        <v>19</v>
      </c>
      <c r="K11" s="131">
        <f>base!L193</f>
        <v>9</v>
      </c>
      <c r="L11" s="131">
        <f>base!M193</f>
        <v>12</v>
      </c>
      <c r="M11" s="131">
        <f>base!N193</f>
        <v>20</v>
      </c>
      <c r="N11" s="131">
        <f>base!O204</f>
        <v>17</v>
      </c>
      <c r="O11" s="131">
        <f>base!P204</f>
        <v>10</v>
      </c>
      <c r="P11" s="131">
        <f>base!Q204</f>
        <v>15</v>
      </c>
      <c r="Q11" s="131">
        <f>base!R204</f>
        <v>7</v>
      </c>
      <c r="R11" s="131">
        <f>base!S204</f>
        <v>14</v>
      </c>
      <c r="S11" s="131">
        <f>base!T204</f>
        <v>16</v>
      </c>
      <c r="T11" s="131">
        <f>base!U204</f>
        <v>16</v>
      </c>
      <c r="U11" s="131">
        <f>base!V204</f>
        <v>17</v>
      </c>
      <c r="V11" s="136">
        <v>10</v>
      </c>
      <c r="W11" s="136" t="s">
        <v>1</v>
      </c>
      <c r="X11" s="136">
        <v>0</v>
      </c>
      <c r="Y11" s="136" t="s">
        <v>343</v>
      </c>
      <c r="Z11" s="136">
        <v>1</v>
      </c>
    </row>
    <row r="12" spans="1:26" x14ac:dyDescent="0.25">
      <c r="A12" s="136" t="s">
        <v>76</v>
      </c>
      <c r="B12" s="131">
        <f>base!C194</f>
        <v>5</v>
      </c>
      <c r="C12" s="131">
        <f>base!D194</f>
        <v>10</v>
      </c>
      <c r="D12" s="131">
        <f>base!E194</f>
        <v>17</v>
      </c>
      <c r="E12" s="131">
        <f>base!F194</f>
        <v>11</v>
      </c>
      <c r="F12" s="131">
        <f>base!G194</f>
        <v>14</v>
      </c>
      <c r="G12" s="131">
        <f>base!H194</f>
        <v>18</v>
      </c>
      <c r="H12" s="131">
        <f>base!I194</f>
        <v>15</v>
      </c>
      <c r="I12" s="131">
        <f>base!J194</f>
        <v>1</v>
      </c>
      <c r="J12" s="131">
        <f>base!K194</f>
        <v>19</v>
      </c>
      <c r="K12" s="131">
        <f>base!L194</f>
        <v>6</v>
      </c>
      <c r="L12" s="131">
        <f>base!M194</f>
        <v>4</v>
      </c>
      <c r="M12" s="131">
        <f>base!N194</f>
        <v>20</v>
      </c>
      <c r="N12" s="131">
        <f>base!O205</f>
        <v>7</v>
      </c>
      <c r="O12" s="131">
        <f>base!P205</f>
        <v>10</v>
      </c>
      <c r="P12" s="131">
        <f>base!Q205</f>
        <v>8</v>
      </c>
      <c r="Q12" s="131">
        <f>base!R205</f>
        <v>7</v>
      </c>
      <c r="R12" s="131">
        <f>base!S205</f>
        <v>3</v>
      </c>
      <c r="S12" s="131">
        <f>base!T205</f>
        <v>16</v>
      </c>
      <c r="T12" s="131">
        <f>base!U205</f>
        <v>10</v>
      </c>
      <c r="U12" s="131">
        <f>base!V205</f>
        <v>17</v>
      </c>
      <c r="V12" s="136">
        <v>11</v>
      </c>
      <c r="W12" s="136" t="s">
        <v>1</v>
      </c>
      <c r="X12" s="136">
        <v>0</v>
      </c>
      <c r="Y12" s="136" t="s">
        <v>343</v>
      </c>
      <c r="Z12" s="136">
        <v>1</v>
      </c>
    </row>
    <row r="13" spans="1:26" x14ac:dyDescent="0.25">
      <c r="A13" s="136" t="s">
        <v>76</v>
      </c>
      <c r="B13" s="131">
        <f>base!C195</f>
        <v>5</v>
      </c>
      <c r="C13" s="131">
        <f>base!D195</f>
        <v>15</v>
      </c>
      <c r="D13" s="131">
        <f>base!E195</f>
        <v>10</v>
      </c>
      <c r="E13" s="131">
        <f>base!F195</f>
        <v>6</v>
      </c>
      <c r="F13" s="131">
        <f>base!G195</f>
        <v>3</v>
      </c>
      <c r="G13" s="131">
        <f>base!H195</f>
        <v>18</v>
      </c>
      <c r="H13" s="131">
        <f>base!I195</f>
        <v>9</v>
      </c>
      <c r="I13" s="131">
        <f>base!J195</f>
        <v>2</v>
      </c>
      <c r="J13" s="131">
        <f>base!K195</f>
        <v>19</v>
      </c>
      <c r="K13" s="131">
        <f>base!L195</f>
        <v>14</v>
      </c>
      <c r="L13" s="131">
        <f>base!M195</f>
        <v>4</v>
      </c>
      <c r="M13" s="131">
        <f>base!N195</f>
        <v>20</v>
      </c>
      <c r="N13" s="131">
        <f>base!O206</f>
        <v>7</v>
      </c>
      <c r="O13" s="131">
        <f>base!P206</f>
        <v>10</v>
      </c>
      <c r="P13" s="131">
        <f>base!Q206</f>
        <v>5</v>
      </c>
      <c r="Q13" s="131">
        <f>base!R206</f>
        <v>7</v>
      </c>
      <c r="R13" s="131">
        <f>base!S206</f>
        <v>8</v>
      </c>
      <c r="S13" s="131">
        <f>base!T206</f>
        <v>16</v>
      </c>
      <c r="T13" s="131">
        <f>base!U206</f>
        <v>1</v>
      </c>
      <c r="U13" s="131">
        <f>base!V206</f>
        <v>17</v>
      </c>
      <c r="V13" s="136">
        <v>12</v>
      </c>
      <c r="W13" s="136" t="s">
        <v>1</v>
      </c>
      <c r="X13" s="136">
        <v>0</v>
      </c>
      <c r="Y13" s="136" t="s">
        <v>343</v>
      </c>
      <c r="Z13" s="136">
        <v>1</v>
      </c>
    </row>
    <row r="14" spans="1:26" x14ac:dyDescent="0.25">
      <c r="A14" s="136" t="s">
        <v>76</v>
      </c>
      <c r="B14" s="131">
        <f>base!C196</f>
        <v>5</v>
      </c>
      <c r="C14" s="131">
        <f>base!D196</f>
        <v>4</v>
      </c>
      <c r="D14" s="131">
        <f>base!E196</f>
        <v>13</v>
      </c>
      <c r="E14" s="131">
        <f>base!F196</f>
        <v>6</v>
      </c>
      <c r="F14" s="131">
        <f>base!G196</f>
        <v>8</v>
      </c>
      <c r="G14" s="131">
        <f>base!H196</f>
        <v>18</v>
      </c>
      <c r="H14" s="131">
        <f>base!I196</f>
        <v>14</v>
      </c>
      <c r="I14" s="131">
        <f>base!J196</f>
        <v>10</v>
      </c>
      <c r="J14" s="131">
        <f>base!K196</f>
        <v>19</v>
      </c>
      <c r="K14" s="131">
        <f>base!L196</f>
        <v>11</v>
      </c>
      <c r="L14" s="131">
        <f>base!M196</f>
        <v>16</v>
      </c>
      <c r="M14" s="131">
        <f>base!N196</f>
        <v>20</v>
      </c>
      <c r="N14" s="131">
        <f>base!O207</f>
        <v>15</v>
      </c>
      <c r="O14" s="131">
        <f>base!P207</f>
        <v>3</v>
      </c>
      <c r="P14" s="131">
        <f>base!Q207</f>
        <v>8</v>
      </c>
      <c r="Q14" s="131">
        <f>base!R207</f>
        <v>13</v>
      </c>
      <c r="R14" s="131">
        <f>base!S207</f>
        <v>2</v>
      </c>
      <c r="S14" s="131">
        <f>base!T207</f>
        <v>17</v>
      </c>
      <c r="T14" s="131">
        <f>base!U207</f>
        <v>10</v>
      </c>
      <c r="U14" s="131">
        <f>base!V207</f>
        <v>16</v>
      </c>
      <c r="V14" s="136">
        <v>13</v>
      </c>
      <c r="W14" s="136" t="s">
        <v>1</v>
      </c>
      <c r="X14" s="136">
        <v>0</v>
      </c>
      <c r="Y14" s="136" t="s">
        <v>343</v>
      </c>
      <c r="Z14" s="136">
        <v>1</v>
      </c>
    </row>
    <row r="15" spans="1:26" x14ac:dyDescent="0.25">
      <c r="A15" s="136" t="s">
        <v>76</v>
      </c>
      <c r="B15" s="131">
        <f>base!C197</f>
        <v>5</v>
      </c>
      <c r="C15" s="131">
        <f>base!D197</f>
        <v>17</v>
      </c>
      <c r="D15" s="131">
        <f>base!E197</f>
        <v>10</v>
      </c>
      <c r="E15" s="131">
        <f>base!F197</f>
        <v>6</v>
      </c>
      <c r="F15" s="131">
        <f>base!G197</f>
        <v>4</v>
      </c>
      <c r="G15" s="131">
        <f>base!H197</f>
        <v>18</v>
      </c>
      <c r="H15" s="131">
        <f>base!I197</f>
        <v>14</v>
      </c>
      <c r="I15" s="131">
        <f>base!J197</f>
        <v>2</v>
      </c>
      <c r="J15" s="131">
        <f>base!K197</f>
        <v>19</v>
      </c>
      <c r="K15" s="131">
        <f>base!L197</f>
        <v>11</v>
      </c>
      <c r="L15" s="131">
        <f>base!M197</f>
        <v>16</v>
      </c>
      <c r="M15" s="131">
        <f>base!N197</f>
        <v>20</v>
      </c>
      <c r="N15" s="131">
        <f>base!O208</f>
        <v>7</v>
      </c>
      <c r="O15" s="131">
        <f>base!P208</f>
        <v>13</v>
      </c>
      <c r="P15" s="131">
        <f>base!Q208</f>
        <v>6</v>
      </c>
      <c r="Q15" s="131">
        <f>base!R208</f>
        <v>17</v>
      </c>
      <c r="R15" s="131">
        <f>base!S208</f>
        <v>5</v>
      </c>
      <c r="S15" s="131">
        <f>base!T208</f>
        <v>15</v>
      </c>
      <c r="T15" s="131">
        <f>base!U208</f>
        <v>2</v>
      </c>
      <c r="U15" s="131">
        <f>base!V208</f>
        <v>16</v>
      </c>
      <c r="V15" s="136">
        <v>14</v>
      </c>
      <c r="W15" s="136" t="s">
        <v>1</v>
      </c>
      <c r="X15" s="136">
        <v>0</v>
      </c>
      <c r="Y15" s="136" t="s">
        <v>343</v>
      </c>
      <c r="Z15" s="136">
        <v>1</v>
      </c>
    </row>
    <row r="16" spans="1:26" x14ac:dyDescent="0.25">
      <c r="A16" s="136" t="s">
        <v>76</v>
      </c>
      <c r="B16" s="131">
        <f>base!C198</f>
        <v>11</v>
      </c>
      <c r="C16" s="131">
        <f>base!D198</f>
        <v>10</v>
      </c>
      <c r="D16" s="131">
        <f>base!E198</f>
        <v>9</v>
      </c>
      <c r="E16" s="131">
        <f>base!F198</f>
        <v>15</v>
      </c>
      <c r="F16" s="131">
        <f>base!G198</f>
        <v>3</v>
      </c>
      <c r="G16" s="131">
        <f>base!H198</f>
        <v>18</v>
      </c>
      <c r="H16" s="131">
        <f>base!I198</f>
        <v>7</v>
      </c>
      <c r="I16" s="131">
        <f>base!J198</f>
        <v>13</v>
      </c>
      <c r="J16" s="131">
        <f>base!K198</f>
        <v>19</v>
      </c>
      <c r="K16" s="131">
        <f>base!L198</f>
        <v>6</v>
      </c>
      <c r="L16" s="131">
        <f>base!M198</f>
        <v>12</v>
      </c>
      <c r="M16" s="131">
        <f>base!N198</f>
        <v>20</v>
      </c>
      <c r="N16" s="131">
        <f>base!O209</f>
        <v>3</v>
      </c>
      <c r="O16" s="131">
        <f>base!P209</f>
        <v>17</v>
      </c>
      <c r="P16" s="131">
        <f>base!Q209</f>
        <v>7</v>
      </c>
      <c r="Q16" s="131">
        <f>base!R209</f>
        <v>15</v>
      </c>
      <c r="R16" s="131">
        <f>base!S209</f>
        <v>11</v>
      </c>
      <c r="S16" s="131">
        <f>base!T209</f>
        <v>10</v>
      </c>
      <c r="T16" s="131">
        <f>base!U209</f>
        <v>6</v>
      </c>
      <c r="U16" s="131">
        <f>base!V209</f>
        <v>16</v>
      </c>
      <c r="V16" s="136">
        <v>15</v>
      </c>
      <c r="W16" s="136" t="s">
        <v>1</v>
      </c>
      <c r="X16" s="136">
        <v>0</v>
      </c>
      <c r="Y16" s="136" t="s">
        <v>343</v>
      </c>
      <c r="Z16" s="136">
        <v>1</v>
      </c>
    </row>
    <row r="17" spans="1:26" x14ac:dyDescent="0.25">
      <c r="A17" s="136" t="s">
        <v>76</v>
      </c>
      <c r="B17" s="131">
        <f>base!C199</f>
        <v>13</v>
      </c>
      <c r="C17" s="131">
        <f>base!D199</f>
        <v>12</v>
      </c>
      <c r="D17" s="131">
        <f>base!E199</f>
        <v>9</v>
      </c>
      <c r="E17" s="131">
        <f>base!F199</f>
        <v>8</v>
      </c>
      <c r="F17" s="131">
        <f>base!G199</f>
        <v>17</v>
      </c>
      <c r="G17" s="131">
        <f>base!H199</f>
        <v>18</v>
      </c>
      <c r="H17" s="131">
        <f>base!I199</f>
        <v>10</v>
      </c>
      <c r="I17" s="131">
        <f>base!J199</f>
        <v>11</v>
      </c>
      <c r="J17" s="131">
        <f>base!K199</f>
        <v>19</v>
      </c>
      <c r="K17" s="131">
        <f>base!L199</f>
        <v>14</v>
      </c>
      <c r="L17" s="131">
        <f>base!M199</f>
        <v>1</v>
      </c>
      <c r="M17" s="131">
        <f>base!N199</f>
        <v>20</v>
      </c>
      <c r="N17" s="131">
        <f>base!O210</f>
        <v>7</v>
      </c>
      <c r="O17" s="131">
        <f>base!P210</f>
        <v>10</v>
      </c>
      <c r="P17" s="131">
        <f>base!Q210</f>
        <v>8</v>
      </c>
      <c r="Q17" s="131">
        <f>base!R210</f>
        <v>17</v>
      </c>
      <c r="R17" s="131">
        <f>base!S210</f>
        <v>5</v>
      </c>
      <c r="S17" s="131">
        <f>base!T210</f>
        <v>2</v>
      </c>
      <c r="T17" s="131">
        <f>base!U210</f>
        <v>2</v>
      </c>
      <c r="U17" s="131">
        <f>base!V210</f>
        <v>13</v>
      </c>
      <c r="V17" s="136">
        <v>16</v>
      </c>
      <c r="W17" s="136" t="s">
        <v>1</v>
      </c>
      <c r="X17" s="136">
        <v>0</v>
      </c>
      <c r="Y17" s="136" t="s">
        <v>343</v>
      </c>
      <c r="Z17" s="136">
        <v>1</v>
      </c>
    </row>
    <row r="18" spans="1:26" x14ac:dyDescent="0.25">
      <c r="A18" s="136" t="s">
        <v>76</v>
      </c>
      <c r="B18" s="131">
        <f>base!C200</f>
        <v>13</v>
      </c>
      <c r="C18" s="131">
        <f>base!D200</f>
        <v>10</v>
      </c>
      <c r="D18" s="131">
        <f>base!E200</f>
        <v>9</v>
      </c>
      <c r="E18" s="131">
        <f>base!F200</f>
        <v>8</v>
      </c>
      <c r="F18" s="131">
        <f>base!G200</f>
        <v>11</v>
      </c>
      <c r="G18" s="131">
        <f>base!H200</f>
        <v>18</v>
      </c>
      <c r="H18" s="131">
        <f>base!I200</f>
        <v>5</v>
      </c>
      <c r="I18" s="131">
        <f>base!J200</f>
        <v>4</v>
      </c>
      <c r="J18" s="131">
        <f>base!K200</f>
        <v>19</v>
      </c>
      <c r="K18" s="131">
        <f>base!L200</f>
        <v>14</v>
      </c>
      <c r="L18" s="131">
        <f>base!M200</f>
        <v>7</v>
      </c>
      <c r="M18" s="131">
        <f>base!N200</f>
        <v>20</v>
      </c>
      <c r="N18" s="131">
        <f>base!O211</f>
        <v>8</v>
      </c>
      <c r="O18" s="131">
        <f>base!P211</f>
        <v>10</v>
      </c>
      <c r="P18" s="131">
        <f>base!Q211</f>
        <v>15</v>
      </c>
      <c r="Q18" s="131">
        <f>base!R211</f>
        <v>17</v>
      </c>
      <c r="R18" s="131">
        <f>base!S211</f>
        <v>1</v>
      </c>
      <c r="S18" s="131">
        <f>base!T211</f>
        <v>2</v>
      </c>
      <c r="T18" s="131">
        <f>base!U211</f>
        <v>5</v>
      </c>
      <c r="U18" s="131">
        <f>base!V211</f>
        <v>13</v>
      </c>
      <c r="V18" s="136">
        <v>17</v>
      </c>
      <c r="W18" s="136" t="s">
        <v>1</v>
      </c>
      <c r="X18" s="136">
        <v>0</v>
      </c>
      <c r="Y18" s="136" t="s">
        <v>343</v>
      </c>
      <c r="Z18" s="136">
        <v>1</v>
      </c>
    </row>
    <row r="19" spans="1:26" x14ac:dyDescent="0.25">
      <c r="A19" s="136" t="s">
        <v>76</v>
      </c>
      <c r="B19" s="131">
        <f>base!C201</f>
        <v>3</v>
      </c>
      <c r="C19" s="131">
        <f>base!D201</f>
        <v>4</v>
      </c>
      <c r="D19" s="131">
        <f>base!E201</f>
        <v>1</v>
      </c>
      <c r="E19" s="131">
        <f>base!F201</f>
        <v>5</v>
      </c>
      <c r="F19" s="131">
        <f>base!G201</f>
        <v>15</v>
      </c>
      <c r="G19" s="131">
        <f>base!H201</f>
        <v>18</v>
      </c>
      <c r="H19" s="131">
        <f>base!I201</f>
        <v>14</v>
      </c>
      <c r="I19" s="131">
        <f>base!J201</f>
        <v>12</v>
      </c>
      <c r="J19" s="131">
        <f>base!K201</f>
        <v>19</v>
      </c>
      <c r="K19" s="131">
        <f>base!L201</f>
        <v>2</v>
      </c>
      <c r="L19" s="131">
        <f>base!M201</f>
        <v>17</v>
      </c>
      <c r="M19" s="131">
        <f>base!N201</f>
        <v>20</v>
      </c>
      <c r="N19" s="131">
        <f>base!O212</f>
        <v>5</v>
      </c>
      <c r="O19" s="131">
        <f>base!P212</f>
        <v>8</v>
      </c>
      <c r="P19" s="131">
        <f>base!Q212</f>
        <v>2</v>
      </c>
      <c r="Q19" s="131">
        <f>base!R212</f>
        <v>17</v>
      </c>
      <c r="R19" s="131">
        <f>base!S212</f>
        <v>11</v>
      </c>
      <c r="S19" s="131">
        <f>base!T212</f>
        <v>2</v>
      </c>
      <c r="T19" s="131">
        <f>base!U212</f>
        <v>8</v>
      </c>
      <c r="U19" s="131">
        <f>base!V212</f>
        <v>13</v>
      </c>
      <c r="V19" s="136">
        <v>18</v>
      </c>
      <c r="W19" s="136" t="s">
        <v>1</v>
      </c>
      <c r="X19" s="136">
        <v>0</v>
      </c>
      <c r="Y19" s="136" t="s">
        <v>343</v>
      </c>
      <c r="Z19" s="136">
        <v>1</v>
      </c>
    </row>
    <row r="20" spans="1:26" x14ac:dyDescent="0.25">
      <c r="A20" s="136" t="s">
        <v>76</v>
      </c>
      <c r="B20" s="131">
        <f>base!C202</f>
        <v>7</v>
      </c>
      <c r="C20" s="131">
        <f>base!D202</f>
        <v>3</v>
      </c>
      <c r="D20" s="131">
        <f>base!E202</f>
        <v>9</v>
      </c>
      <c r="E20" s="131">
        <f>base!F202</f>
        <v>11</v>
      </c>
      <c r="F20" s="131">
        <f>base!G202</f>
        <v>17</v>
      </c>
      <c r="G20" s="131">
        <f>base!H202</f>
        <v>18</v>
      </c>
      <c r="H20" s="131">
        <f>base!I202</f>
        <v>6</v>
      </c>
      <c r="I20" s="131">
        <f>base!J202</f>
        <v>13</v>
      </c>
      <c r="J20" s="131">
        <f>base!K202</f>
        <v>19</v>
      </c>
      <c r="K20" s="131">
        <f>base!L202</f>
        <v>15</v>
      </c>
      <c r="L20" s="131">
        <f>base!M202</f>
        <v>1</v>
      </c>
      <c r="M20" s="131">
        <f>base!N202</f>
        <v>20</v>
      </c>
      <c r="N20" s="131">
        <f>base!O213</f>
        <v>10</v>
      </c>
      <c r="O20" s="131">
        <f>base!P213</f>
        <v>14</v>
      </c>
      <c r="P20" s="131">
        <f>base!Q213</f>
        <v>6</v>
      </c>
      <c r="Q20" s="131">
        <f>base!R213</f>
        <v>7</v>
      </c>
      <c r="R20" s="131">
        <f>base!S213</f>
        <v>8</v>
      </c>
      <c r="S20" s="131">
        <f>base!T213</f>
        <v>13</v>
      </c>
      <c r="T20" s="131">
        <f>base!U213</f>
        <v>13</v>
      </c>
      <c r="U20" s="131">
        <f>base!V213</f>
        <v>10</v>
      </c>
      <c r="V20" s="136">
        <v>19</v>
      </c>
      <c r="W20" s="136" t="s">
        <v>1</v>
      </c>
      <c r="X20" s="136">
        <v>0</v>
      </c>
      <c r="Y20" s="136" t="s">
        <v>343</v>
      </c>
      <c r="Z20" s="136">
        <v>1</v>
      </c>
    </row>
    <row r="21" spans="1:26" x14ac:dyDescent="0.25">
      <c r="A21" s="136" t="s">
        <v>76</v>
      </c>
      <c r="B21" s="131">
        <f>base!C203</f>
        <v>15</v>
      </c>
      <c r="C21" s="131">
        <f>base!D203</f>
        <v>13</v>
      </c>
      <c r="D21" s="131">
        <f>base!E203</f>
        <v>12</v>
      </c>
      <c r="E21" s="131">
        <f>base!F203</f>
        <v>11</v>
      </c>
      <c r="F21" s="131">
        <f>base!G203</f>
        <v>17</v>
      </c>
      <c r="G21" s="131">
        <f>base!H203</f>
        <v>18</v>
      </c>
      <c r="H21" s="131">
        <f>base!I203</f>
        <v>7</v>
      </c>
      <c r="I21" s="131">
        <f>base!J203</f>
        <v>14</v>
      </c>
      <c r="J21" s="131">
        <f>base!K203</f>
        <v>19</v>
      </c>
      <c r="K21" s="131">
        <f>base!L203</f>
        <v>8</v>
      </c>
      <c r="L21" s="131">
        <f>base!M203</f>
        <v>2</v>
      </c>
      <c r="M21" s="131">
        <f>base!N203</f>
        <v>20</v>
      </c>
      <c r="N21" s="131">
        <f>base!O214</f>
        <v>13</v>
      </c>
      <c r="O21" s="131">
        <f>base!P214</f>
        <v>4</v>
      </c>
      <c r="P21" s="131">
        <f>base!Q214</f>
        <v>7</v>
      </c>
      <c r="Q21" s="131">
        <f>base!R214</f>
        <v>7</v>
      </c>
      <c r="R21" s="131">
        <f>base!S214</f>
        <v>14</v>
      </c>
      <c r="S21" s="131">
        <f>base!T214</f>
        <v>13</v>
      </c>
      <c r="T21" s="131">
        <f>base!U214</f>
        <v>5</v>
      </c>
      <c r="U21" s="131">
        <f>base!V214</f>
        <v>10</v>
      </c>
      <c r="V21" s="136">
        <v>20</v>
      </c>
      <c r="W21" s="136" t="s">
        <v>1</v>
      </c>
      <c r="X21" s="136">
        <v>0</v>
      </c>
      <c r="Y21" s="136" t="s">
        <v>343</v>
      </c>
      <c r="Z21" s="136">
        <v>1</v>
      </c>
    </row>
    <row r="22" spans="1:26" x14ac:dyDescent="0.25">
      <c r="A22" s="136" t="s">
        <v>76</v>
      </c>
      <c r="B22" s="131">
        <f>base!C204</f>
        <v>6</v>
      </c>
      <c r="C22" s="131">
        <f>base!D204</f>
        <v>4</v>
      </c>
      <c r="D22" s="131">
        <f>base!E204</f>
        <v>13</v>
      </c>
      <c r="E22" s="131">
        <f>base!F204</f>
        <v>11</v>
      </c>
      <c r="F22" s="131">
        <f>base!G204</f>
        <v>8</v>
      </c>
      <c r="G22" s="131">
        <f>base!H204</f>
        <v>18</v>
      </c>
      <c r="H22" s="131">
        <f>base!I204</f>
        <v>7</v>
      </c>
      <c r="I22" s="131">
        <f>base!J204</f>
        <v>12</v>
      </c>
      <c r="J22" s="131">
        <f>base!K204</f>
        <v>19</v>
      </c>
      <c r="K22" s="131">
        <f>base!L204</f>
        <v>5</v>
      </c>
      <c r="L22" s="131">
        <f>base!M204</f>
        <v>2</v>
      </c>
      <c r="M22" s="131">
        <f>base!N204</f>
        <v>20</v>
      </c>
      <c r="N22" s="131">
        <f>base!O215</f>
        <v>7</v>
      </c>
      <c r="O22" s="131">
        <f>base!P215</f>
        <v>4</v>
      </c>
      <c r="P22" s="131">
        <f>base!Q215</f>
        <v>8</v>
      </c>
      <c r="Q22" s="131">
        <f>base!R215</f>
        <v>7</v>
      </c>
      <c r="R22" s="131">
        <f>base!S215</f>
        <v>11</v>
      </c>
      <c r="S22" s="131">
        <f>base!T215</f>
        <v>13</v>
      </c>
      <c r="T22" s="131">
        <f>base!U215</f>
        <v>3</v>
      </c>
      <c r="U22" s="131">
        <f>base!V215</f>
        <v>10</v>
      </c>
      <c r="V22" s="136">
        <v>21</v>
      </c>
      <c r="W22" s="136" t="s">
        <v>1</v>
      </c>
      <c r="X22" s="136">
        <v>0</v>
      </c>
      <c r="Y22" s="136" t="s">
        <v>343</v>
      </c>
      <c r="Z22" s="136">
        <v>1</v>
      </c>
    </row>
    <row r="23" spans="1:26" x14ac:dyDescent="0.25">
      <c r="A23" s="136" t="s">
        <v>76</v>
      </c>
      <c r="B23" s="131">
        <f>base!C205</f>
        <v>15</v>
      </c>
      <c r="C23" s="131">
        <f>base!D205</f>
        <v>9</v>
      </c>
      <c r="D23" s="131">
        <f>base!E205</f>
        <v>13</v>
      </c>
      <c r="E23" s="131">
        <f>base!F205</f>
        <v>6</v>
      </c>
      <c r="F23" s="131">
        <f>base!G205</f>
        <v>4</v>
      </c>
      <c r="G23" s="131">
        <f>base!H205</f>
        <v>18</v>
      </c>
      <c r="H23" s="131">
        <f>base!I205</f>
        <v>5</v>
      </c>
      <c r="I23" s="131">
        <f>base!J205</f>
        <v>8</v>
      </c>
      <c r="J23" s="131">
        <f>base!K205</f>
        <v>19</v>
      </c>
      <c r="K23" s="131">
        <f>base!L205</f>
        <v>11</v>
      </c>
      <c r="L23" s="131">
        <f>base!M205</f>
        <v>12</v>
      </c>
      <c r="M23" s="131">
        <f>base!N205</f>
        <v>20</v>
      </c>
      <c r="N23" s="131">
        <f>base!O216</f>
        <v>3</v>
      </c>
      <c r="O23" s="131">
        <f>base!P216</f>
        <v>2</v>
      </c>
      <c r="P23" s="131">
        <f>base!Q216</f>
        <v>5</v>
      </c>
      <c r="Q23" s="131">
        <f>base!R216</f>
        <v>10</v>
      </c>
      <c r="R23" s="131">
        <f>base!S216</f>
        <v>2</v>
      </c>
      <c r="S23" s="131">
        <f>base!T216</f>
        <v>16</v>
      </c>
      <c r="T23" s="131">
        <f>base!U216</f>
        <v>7</v>
      </c>
      <c r="U23" s="131">
        <f>base!V216</f>
        <v>17</v>
      </c>
      <c r="V23" s="136">
        <v>22</v>
      </c>
      <c r="W23" s="136" t="s">
        <v>1</v>
      </c>
      <c r="X23" s="136">
        <v>0</v>
      </c>
      <c r="Y23" s="136" t="s">
        <v>343</v>
      </c>
      <c r="Z23" s="136">
        <v>1</v>
      </c>
    </row>
    <row r="24" spans="1:26" x14ac:dyDescent="0.25">
      <c r="A24" s="136" t="s">
        <v>76</v>
      </c>
      <c r="B24" s="131">
        <f>base!C206</f>
        <v>11</v>
      </c>
      <c r="C24" s="131">
        <f>base!D206</f>
        <v>4</v>
      </c>
      <c r="D24" s="131">
        <f>base!E206</f>
        <v>13</v>
      </c>
      <c r="E24" s="131">
        <f>base!F206</f>
        <v>17</v>
      </c>
      <c r="F24" s="131">
        <f>base!G206</f>
        <v>8</v>
      </c>
      <c r="G24" s="131">
        <f>base!H206</f>
        <v>18</v>
      </c>
      <c r="H24" s="131">
        <f>base!I206</f>
        <v>15</v>
      </c>
      <c r="I24" s="131">
        <f>base!J206</f>
        <v>12</v>
      </c>
      <c r="J24" s="131">
        <f>base!K206</f>
        <v>19</v>
      </c>
      <c r="K24" s="131">
        <f>base!L206</f>
        <v>6</v>
      </c>
      <c r="L24" s="131">
        <f>base!M206</f>
        <v>2</v>
      </c>
      <c r="M24" s="131">
        <f>base!N206</f>
        <v>20</v>
      </c>
      <c r="N24" s="131">
        <f>base!O217</f>
        <v>7</v>
      </c>
      <c r="O24" s="131">
        <f>base!P217</f>
        <v>2</v>
      </c>
      <c r="P24" s="131">
        <f>base!Q217</f>
        <v>6</v>
      </c>
      <c r="Q24" s="131">
        <f>base!R217</f>
        <v>10</v>
      </c>
      <c r="R24" s="131">
        <f>base!S217</f>
        <v>15</v>
      </c>
      <c r="S24" s="131">
        <f>base!T217</f>
        <v>16</v>
      </c>
      <c r="T24" s="131">
        <f>base!U217</f>
        <v>2</v>
      </c>
      <c r="U24" s="131">
        <f>base!V217</f>
        <v>17</v>
      </c>
      <c r="V24" s="136">
        <v>23</v>
      </c>
      <c r="W24" s="136" t="s">
        <v>1</v>
      </c>
      <c r="X24" s="136">
        <v>0</v>
      </c>
      <c r="Y24" s="136" t="s">
        <v>343</v>
      </c>
      <c r="Z24" s="136">
        <v>1</v>
      </c>
    </row>
    <row r="25" spans="1:26" x14ac:dyDescent="0.25">
      <c r="A25" s="136" t="s">
        <v>76</v>
      </c>
      <c r="B25" s="131">
        <f>base!C207</f>
        <v>11</v>
      </c>
      <c r="C25" s="131">
        <f>base!D207</f>
        <v>8</v>
      </c>
      <c r="D25" s="131">
        <f>base!E207</f>
        <v>7</v>
      </c>
      <c r="E25" s="131">
        <f>base!F207</f>
        <v>5</v>
      </c>
      <c r="F25" s="131">
        <f>base!G207</f>
        <v>4</v>
      </c>
      <c r="G25" s="131">
        <f>base!H207</f>
        <v>18</v>
      </c>
      <c r="H25" s="131">
        <f>base!I207</f>
        <v>7</v>
      </c>
      <c r="I25" s="131">
        <f>base!J207</f>
        <v>2</v>
      </c>
      <c r="J25" s="131">
        <f>base!K207</f>
        <v>0</v>
      </c>
      <c r="K25" s="131">
        <f>base!L207</f>
        <v>6</v>
      </c>
      <c r="L25" s="131">
        <f>base!M207</f>
        <v>14</v>
      </c>
      <c r="M25" s="131">
        <f>base!N207</f>
        <v>20</v>
      </c>
      <c r="N25" s="131">
        <f>base!O218</f>
        <v>6</v>
      </c>
      <c r="O25" s="131">
        <f>base!P218</f>
        <v>10</v>
      </c>
      <c r="P25" s="131">
        <f>base!Q218</f>
        <v>3</v>
      </c>
      <c r="Q25" s="131">
        <f>base!R218</f>
        <v>7</v>
      </c>
      <c r="R25" s="131">
        <f>base!S218</f>
        <v>8</v>
      </c>
      <c r="S25" s="131">
        <f>base!T218</f>
        <v>16</v>
      </c>
      <c r="T25" s="131">
        <f>base!U218</f>
        <v>1</v>
      </c>
      <c r="U25" s="131">
        <f>base!V218</f>
        <v>17</v>
      </c>
      <c r="V25" s="136">
        <v>24</v>
      </c>
      <c r="W25" s="136" t="s">
        <v>1</v>
      </c>
      <c r="X25" s="136">
        <v>0</v>
      </c>
      <c r="Y25" s="136" t="s">
        <v>343</v>
      </c>
      <c r="Z25" s="136">
        <v>1</v>
      </c>
    </row>
    <row r="26" spans="1:26" x14ac:dyDescent="0.25">
      <c r="A26" s="136" t="s">
        <v>76</v>
      </c>
      <c r="B26" s="131">
        <f>base!C208</f>
        <v>13</v>
      </c>
      <c r="C26" s="131">
        <f>base!D208</f>
        <v>8</v>
      </c>
      <c r="D26" s="131">
        <f>base!E208</f>
        <v>7</v>
      </c>
      <c r="E26" s="131">
        <f>base!F208</f>
        <v>15</v>
      </c>
      <c r="F26" s="131">
        <f>base!G208</f>
        <v>4</v>
      </c>
      <c r="G26" s="131">
        <f>base!H208</f>
        <v>18</v>
      </c>
      <c r="H26" s="131">
        <f>base!I208</f>
        <v>8</v>
      </c>
      <c r="I26" s="131">
        <f>base!J208</f>
        <v>12</v>
      </c>
      <c r="J26" s="131">
        <f>base!K208</f>
        <v>19</v>
      </c>
      <c r="K26" s="131">
        <f>base!L208</f>
        <v>11</v>
      </c>
      <c r="L26" s="131">
        <f>base!M208</f>
        <v>2</v>
      </c>
      <c r="M26" s="131">
        <f>base!N208</f>
        <v>20</v>
      </c>
      <c r="N26" s="131">
        <f>base!O219</f>
        <v>10</v>
      </c>
      <c r="O26" s="131">
        <f>base!P219</f>
        <v>17</v>
      </c>
      <c r="P26" s="131">
        <f>base!Q219</f>
        <v>5</v>
      </c>
      <c r="Q26" s="131">
        <f>base!R219</f>
        <v>7</v>
      </c>
      <c r="R26" s="131">
        <f>base!S219</f>
        <v>8</v>
      </c>
      <c r="S26" s="131">
        <f>base!T219</f>
        <v>13</v>
      </c>
      <c r="T26" s="131">
        <f>base!U219</f>
        <v>12</v>
      </c>
      <c r="U26" s="131">
        <f>base!V219</f>
        <v>16</v>
      </c>
      <c r="V26" s="136">
        <v>25</v>
      </c>
      <c r="W26" s="136" t="s">
        <v>1</v>
      </c>
      <c r="X26" s="136">
        <v>0</v>
      </c>
      <c r="Y26" s="136" t="s">
        <v>343</v>
      </c>
      <c r="Z26" s="136">
        <v>1</v>
      </c>
    </row>
    <row r="27" spans="1:26" x14ac:dyDescent="0.25">
      <c r="A27" s="136" t="s">
        <v>76</v>
      </c>
      <c r="B27" s="131">
        <f>base!C209</f>
        <v>5</v>
      </c>
      <c r="C27" s="131">
        <f>base!D209</f>
        <v>4</v>
      </c>
      <c r="D27" s="131">
        <f>base!E209</f>
        <v>7</v>
      </c>
      <c r="E27" s="131">
        <f>base!F209</f>
        <v>2</v>
      </c>
      <c r="F27" s="131">
        <f>base!G209</f>
        <v>12</v>
      </c>
      <c r="G27" s="131">
        <f>base!H209</f>
        <v>18</v>
      </c>
      <c r="H27" s="131">
        <f>base!I209</f>
        <v>8</v>
      </c>
      <c r="I27" s="131">
        <f>base!J209</f>
        <v>2</v>
      </c>
      <c r="J27" s="131">
        <f>base!K209</f>
        <v>19</v>
      </c>
      <c r="K27" s="131">
        <f>base!L209</f>
        <v>15</v>
      </c>
      <c r="L27" s="131">
        <f>base!M209</f>
        <v>13</v>
      </c>
      <c r="M27" s="131">
        <f>base!N209</f>
        <v>20</v>
      </c>
      <c r="N27" s="131">
        <f>base!O220</f>
        <v>17</v>
      </c>
      <c r="O27" s="131">
        <f>base!P220</f>
        <v>17</v>
      </c>
      <c r="P27" s="131">
        <f>base!Q220</f>
        <v>3</v>
      </c>
      <c r="Q27" s="131">
        <f>base!R220</f>
        <v>7</v>
      </c>
      <c r="R27" s="131">
        <f>base!S220</f>
        <v>15</v>
      </c>
      <c r="S27" s="131">
        <f>base!T220</f>
        <v>13</v>
      </c>
      <c r="T27" s="131">
        <f>base!U220</f>
        <v>10</v>
      </c>
      <c r="U27" s="131">
        <f>base!V220</f>
        <v>16</v>
      </c>
      <c r="V27" s="136">
        <v>26</v>
      </c>
      <c r="W27" s="136" t="s">
        <v>1</v>
      </c>
      <c r="X27" s="136">
        <v>0</v>
      </c>
      <c r="Y27" s="136" t="s">
        <v>343</v>
      </c>
      <c r="Z27" s="136">
        <v>1</v>
      </c>
    </row>
    <row r="28" spans="1:26" x14ac:dyDescent="0.25">
      <c r="A28" s="136" t="s">
        <v>76</v>
      </c>
      <c r="B28" s="131">
        <f>base!C210</f>
        <v>15</v>
      </c>
      <c r="C28" s="131">
        <f>base!D210</f>
        <v>3</v>
      </c>
      <c r="D28" s="131">
        <f>base!E210</f>
        <v>7</v>
      </c>
      <c r="E28" s="131">
        <f>base!F210</f>
        <v>11</v>
      </c>
      <c r="F28" s="131">
        <f>base!G210</f>
        <v>12</v>
      </c>
      <c r="G28" s="131">
        <f>base!H210</f>
        <v>18</v>
      </c>
      <c r="H28" s="131">
        <f>base!I210</f>
        <v>6</v>
      </c>
      <c r="I28" s="131">
        <f>base!J210</f>
        <v>4</v>
      </c>
      <c r="J28" s="131">
        <f>base!K210</f>
        <v>19</v>
      </c>
      <c r="K28" s="131">
        <f>base!L210</f>
        <v>10</v>
      </c>
      <c r="L28" s="131">
        <f>base!M210</f>
        <v>16</v>
      </c>
      <c r="M28" s="131">
        <f>base!N210</f>
        <v>20</v>
      </c>
      <c r="N28" s="131">
        <f>base!O221</f>
        <v>6</v>
      </c>
      <c r="O28" s="131">
        <f>base!P221</f>
        <v>17</v>
      </c>
      <c r="P28" s="131">
        <f>base!Q221</f>
        <v>5</v>
      </c>
      <c r="Q28" s="131">
        <f>base!R221</f>
        <v>7</v>
      </c>
      <c r="R28" s="131">
        <f>base!S221</f>
        <v>15</v>
      </c>
      <c r="S28" s="131">
        <f>base!T221</f>
        <v>13</v>
      </c>
      <c r="T28" s="131">
        <f>base!U221</f>
        <v>10</v>
      </c>
      <c r="U28" s="131">
        <f>base!V221</f>
        <v>16</v>
      </c>
      <c r="V28" s="136">
        <v>27</v>
      </c>
      <c r="W28" s="136" t="s">
        <v>1</v>
      </c>
      <c r="X28" s="136">
        <v>0</v>
      </c>
      <c r="Y28" s="136" t="s">
        <v>343</v>
      </c>
      <c r="Z28" s="136">
        <v>1</v>
      </c>
    </row>
    <row r="29" spans="1:26" x14ac:dyDescent="0.25">
      <c r="A29" s="136" t="s">
        <v>76</v>
      </c>
      <c r="B29" s="131">
        <f>base!C211</f>
        <v>12</v>
      </c>
      <c r="C29" s="131">
        <f>base!D211</f>
        <v>15</v>
      </c>
      <c r="D29" s="131">
        <f>base!E211</f>
        <v>7</v>
      </c>
      <c r="E29" s="131">
        <f>base!F211</f>
        <v>3</v>
      </c>
      <c r="F29" s="131">
        <f>base!G211</f>
        <v>12</v>
      </c>
      <c r="G29" s="131">
        <f>base!H211</f>
        <v>18</v>
      </c>
      <c r="H29" s="131">
        <f>base!I211</f>
        <v>6</v>
      </c>
      <c r="I29" s="131">
        <f>base!J211</f>
        <v>4</v>
      </c>
      <c r="J29" s="131">
        <f>base!K211</f>
        <v>19</v>
      </c>
      <c r="K29" s="131">
        <f>base!L211</f>
        <v>7</v>
      </c>
      <c r="L29" s="131">
        <f>base!M211</f>
        <v>16</v>
      </c>
      <c r="M29" s="131">
        <f>base!N211</f>
        <v>20</v>
      </c>
      <c r="N29" s="131">
        <f>base!O222</f>
        <v>5</v>
      </c>
      <c r="O29" s="131">
        <f>base!P222</f>
        <v>8</v>
      </c>
      <c r="P29" s="131">
        <f>base!Q222</f>
        <v>13</v>
      </c>
      <c r="Q29" s="131">
        <f>base!R222</f>
        <v>12</v>
      </c>
      <c r="R29" s="131">
        <f>base!S222</f>
        <v>2</v>
      </c>
      <c r="S29" s="131">
        <f>base!T222</f>
        <v>2</v>
      </c>
      <c r="T29" s="131">
        <f>base!U222</f>
        <v>6</v>
      </c>
      <c r="U29" s="131">
        <f>base!V222</f>
        <v>10</v>
      </c>
      <c r="V29" s="136">
        <v>28</v>
      </c>
      <c r="W29" s="136" t="s">
        <v>1</v>
      </c>
      <c r="X29" s="136">
        <v>0</v>
      </c>
      <c r="Y29" s="136" t="s">
        <v>343</v>
      </c>
      <c r="Z29" s="136">
        <v>1</v>
      </c>
    </row>
    <row r="30" spans="1:26" x14ac:dyDescent="0.25">
      <c r="A30" s="136" t="s">
        <v>76</v>
      </c>
      <c r="B30" s="131">
        <f>base!C212</f>
        <v>17</v>
      </c>
      <c r="C30" s="131">
        <f>base!D212</f>
        <v>12</v>
      </c>
      <c r="D30" s="131">
        <f>base!E212</f>
        <v>7</v>
      </c>
      <c r="E30" s="131">
        <f>base!F212</f>
        <v>15</v>
      </c>
      <c r="F30" s="131">
        <f>base!G212</f>
        <v>16</v>
      </c>
      <c r="G30" s="131">
        <f>base!H212</f>
        <v>18</v>
      </c>
      <c r="H30" s="131">
        <f>base!I212</f>
        <v>7</v>
      </c>
      <c r="I30" s="131">
        <f>base!J212</f>
        <v>14</v>
      </c>
      <c r="J30" s="131">
        <f>base!K212</f>
        <v>19</v>
      </c>
      <c r="K30" s="131">
        <f>base!L212</f>
        <v>6</v>
      </c>
      <c r="L30" s="131">
        <f>base!M212</f>
        <v>10</v>
      </c>
      <c r="M30" s="131">
        <f>base!N212</f>
        <v>20</v>
      </c>
      <c r="N30" s="131">
        <f>base!O223</f>
        <v>11</v>
      </c>
      <c r="O30" s="131">
        <f>base!P223</f>
        <v>12</v>
      </c>
      <c r="P30" s="131">
        <f>base!Q223</f>
        <v>7</v>
      </c>
      <c r="Q30" s="131">
        <f>base!R223</f>
        <v>2</v>
      </c>
      <c r="R30" s="131">
        <f>base!S223</f>
        <v>3</v>
      </c>
      <c r="S30" s="131">
        <f>base!T223</f>
        <v>16</v>
      </c>
      <c r="T30" s="131">
        <f>base!U223</f>
        <v>10</v>
      </c>
      <c r="U30" s="131">
        <f>base!V223</f>
        <v>10</v>
      </c>
      <c r="V30" s="136">
        <v>29</v>
      </c>
      <c r="W30" s="136" t="s">
        <v>1</v>
      </c>
      <c r="X30" s="136">
        <v>0</v>
      </c>
      <c r="Y30" s="136" t="s">
        <v>343</v>
      </c>
      <c r="Z30" s="136">
        <v>1</v>
      </c>
    </row>
    <row r="31" spans="1:26" x14ac:dyDescent="0.25">
      <c r="A31" s="136" t="s">
        <v>76</v>
      </c>
      <c r="B31" s="131">
        <f>base!C213</f>
        <v>7</v>
      </c>
      <c r="C31" s="131">
        <f>base!D213</f>
        <v>15</v>
      </c>
      <c r="D31" s="131">
        <f>base!E213</f>
        <v>17</v>
      </c>
      <c r="E31" s="131">
        <f>base!F213</f>
        <v>11</v>
      </c>
      <c r="F31" s="131">
        <f>base!G213</f>
        <v>2</v>
      </c>
      <c r="G31" s="131">
        <f>base!H213</f>
        <v>18</v>
      </c>
      <c r="H31" s="131">
        <f>base!I213</f>
        <v>17</v>
      </c>
      <c r="I31" s="131">
        <f>base!J213</f>
        <v>16</v>
      </c>
      <c r="J31" s="131">
        <f>base!K213</f>
        <v>19</v>
      </c>
      <c r="K31" s="131">
        <f>base!L213</f>
        <v>15</v>
      </c>
      <c r="L31" s="131">
        <f>base!M213</f>
        <v>12</v>
      </c>
      <c r="M31" s="131">
        <f>base!N213</f>
        <v>20</v>
      </c>
      <c r="N31" s="131">
        <f>base!O224</f>
        <v>5</v>
      </c>
      <c r="O31" s="131">
        <f>base!P224</f>
        <v>12</v>
      </c>
      <c r="P31" s="131">
        <f>base!Q224</f>
        <v>17</v>
      </c>
      <c r="Q31" s="131">
        <f>base!R224</f>
        <v>2</v>
      </c>
      <c r="R31" s="131">
        <f>base!S224</f>
        <v>15</v>
      </c>
      <c r="S31" s="131">
        <f>base!T224</f>
        <v>16</v>
      </c>
      <c r="T31" s="131">
        <f>base!U224</f>
        <v>13</v>
      </c>
      <c r="U31" s="131">
        <f>base!V224</f>
        <v>10</v>
      </c>
      <c r="V31" s="136">
        <v>30</v>
      </c>
      <c r="W31" s="136" t="s">
        <v>1</v>
      </c>
      <c r="X31" s="136">
        <v>0</v>
      </c>
      <c r="Y31" s="136" t="s">
        <v>343</v>
      </c>
      <c r="Z31" s="136">
        <v>1</v>
      </c>
    </row>
    <row r="32" spans="1:26" x14ac:dyDescent="0.25">
      <c r="A32" s="136" t="s">
        <v>76</v>
      </c>
      <c r="B32" s="131">
        <f>base!C214</f>
        <v>15</v>
      </c>
      <c r="C32" s="131">
        <f>base!D214</f>
        <v>15</v>
      </c>
      <c r="D32" s="131">
        <f>base!E214</f>
        <v>17</v>
      </c>
      <c r="E32" s="131">
        <f>base!F214</f>
        <v>6</v>
      </c>
      <c r="F32" s="131">
        <f>base!G214</f>
        <v>2</v>
      </c>
      <c r="G32" s="131">
        <f>base!H214</f>
        <v>18</v>
      </c>
      <c r="H32" s="131">
        <f>base!I214</f>
        <v>11</v>
      </c>
      <c r="I32" s="131">
        <f>base!J214</f>
        <v>16</v>
      </c>
      <c r="J32" s="131">
        <f>base!K214</f>
        <v>19</v>
      </c>
      <c r="K32" s="131">
        <f>base!L214</f>
        <v>10</v>
      </c>
      <c r="L32" s="131">
        <f>base!M214</f>
        <v>12</v>
      </c>
      <c r="M32" s="131">
        <f>base!N214</f>
        <v>20</v>
      </c>
      <c r="N32" s="131">
        <f>base!O225</f>
        <v>10</v>
      </c>
      <c r="O32" s="131">
        <f>base!P225</f>
        <v>13</v>
      </c>
      <c r="P32" s="131">
        <f>base!Q225</f>
        <v>2</v>
      </c>
      <c r="Q32" s="131">
        <f>base!R225</f>
        <v>4</v>
      </c>
      <c r="R32" s="131">
        <f>base!S225</f>
        <v>17</v>
      </c>
      <c r="S32" s="131">
        <f>base!T225</f>
        <v>10</v>
      </c>
      <c r="T32" s="131">
        <f>base!U225</f>
        <v>13</v>
      </c>
      <c r="U32" s="131">
        <f>base!V225</f>
        <v>2</v>
      </c>
      <c r="V32" s="136">
        <v>31</v>
      </c>
      <c r="W32" s="136" t="s">
        <v>1</v>
      </c>
      <c r="X32" s="136">
        <v>0</v>
      </c>
      <c r="Y32" s="136" t="s">
        <v>343</v>
      </c>
      <c r="Z32" s="136">
        <v>1</v>
      </c>
    </row>
    <row r="33" spans="1:26" x14ac:dyDescent="0.25">
      <c r="A33" s="136" t="s">
        <v>76</v>
      </c>
      <c r="B33" s="131">
        <f>base!C215</f>
        <v>6</v>
      </c>
      <c r="C33" s="131">
        <f>base!D215</f>
        <v>6</v>
      </c>
      <c r="D33" s="131">
        <f>base!E215</f>
        <v>17</v>
      </c>
      <c r="E33" s="131">
        <f>base!F215</f>
        <v>15</v>
      </c>
      <c r="F33" s="131">
        <f>base!G215</f>
        <v>9</v>
      </c>
      <c r="G33" s="131">
        <f>base!H215</f>
        <v>18</v>
      </c>
      <c r="H33" s="131">
        <f>base!I215</f>
        <v>13</v>
      </c>
      <c r="I33" s="131">
        <f>base!J215</f>
        <v>11</v>
      </c>
      <c r="J33" s="131">
        <f>base!K215</f>
        <v>19</v>
      </c>
      <c r="K33" s="131">
        <f>base!L215</f>
        <v>5</v>
      </c>
      <c r="L33" s="131">
        <f>base!M215</f>
        <v>8</v>
      </c>
      <c r="M33" s="131">
        <f>base!N215</f>
        <v>20</v>
      </c>
      <c r="N33" s="131">
        <f>base!O226</f>
        <v>8</v>
      </c>
      <c r="O33" s="131">
        <f>base!P226</f>
        <v>4</v>
      </c>
      <c r="P33" s="131">
        <f>base!Q226</f>
        <v>3</v>
      </c>
      <c r="Q33" s="131">
        <f>base!R226</f>
        <v>10</v>
      </c>
      <c r="R33" s="131">
        <f>base!S226</f>
        <v>6</v>
      </c>
      <c r="S33" s="131">
        <f>base!T226</f>
        <v>2</v>
      </c>
      <c r="T33" s="131">
        <f>base!U226</f>
        <v>10</v>
      </c>
      <c r="U33" s="131">
        <f>base!V226</f>
        <v>16</v>
      </c>
      <c r="V33" s="136">
        <v>32</v>
      </c>
      <c r="W33" s="136" t="s">
        <v>1</v>
      </c>
      <c r="X33" s="136">
        <v>0</v>
      </c>
      <c r="Y33" s="136" t="s">
        <v>343</v>
      </c>
      <c r="Z33" s="136">
        <v>1</v>
      </c>
    </row>
    <row r="34" spans="1:26" x14ac:dyDescent="0.25">
      <c r="A34" s="136" t="s">
        <v>76</v>
      </c>
      <c r="B34" s="131">
        <f>base!C216</f>
        <v>6</v>
      </c>
      <c r="C34" s="131">
        <f>base!D216</f>
        <v>3</v>
      </c>
      <c r="D34" s="131">
        <f>base!E216</f>
        <v>13</v>
      </c>
      <c r="E34" s="131">
        <f>base!F216</f>
        <v>11</v>
      </c>
      <c r="F34" s="131">
        <f>base!G216</f>
        <v>14</v>
      </c>
      <c r="G34" s="131">
        <f>base!H216</f>
        <v>18</v>
      </c>
      <c r="H34" s="131">
        <f>base!I216</f>
        <v>8</v>
      </c>
      <c r="I34" s="131">
        <f>base!J216</f>
        <v>15</v>
      </c>
      <c r="J34" s="131">
        <f>base!K216</f>
        <v>19</v>
      </c>
      <c r="K34" s="131">
        <f>base!L216</f>
        <v>15</v>
      </c>
      <c r="L34" s="131">
        <f>base!M216</f>
        <v>12</v>
      </c>
      <c r="M34" s="131">
        <f>base!N216</f>
        <v>20</v>
      </c>
      <c r="N34" s="131">
        <f>base!O227</f>
        <v>15</v>
      </c>
      <c r="O34" s="131">
        <f>base!P227</f>
        <v>10</v>
      </c>
      <c r="P34" s="131">
        <f>base!Q227</f>
        <v>3</v>
      </c>
      <c r="Q34" s="131">
        <f>base!R227</f>
        <v>2</v>
      </c>
      <c r="R34" s="131">
        <f>base!S227</f>
        <v>14</v>
      </c>
      <c r="S34" s="131">
        <f>base!T227</f>
        <v>16</v>
      </c>
      <c r="T34" s="131">
        <f>base!U227</f>
        <v>8</v>
      </c>
      <c r="U34" s="131">
        <f>base!V227</f>
        <v>15</v>
      </c>
      <c r="V34" s="136">
        <v>33</v>
      </c>
      <c r="W34" s="136" t="s">
        <v>1</v>
      </c>
      <c r="X34" s="136">
        <v>0</v>
      </c>
      <c r="Y34" s="136" t="s">
        <v>343</v>
      </c>
      <c r="Z34" s="136">
        <v>1</v>
      </c>
    </row>
    <row r="35" spans="1:26" x14ac:dyDescent="0.25">
      <c r="A35" s="136" t="s">
        <v>76</v>
      </c>
      <c r="B35" s="131">
        <f>base!C217</f>
        <v>5</v>
      </c>
      <c r="C35" s="131">
        <f>base!D217</f>
        <v>6</v>
      </c>
      <c r="D35" s="131">
        <f>base!E217</f>
        <v>13</v>
      </c>
      <c r="E35" s="131">
        <f>base!F217</f>
        <v>8</v>
      </c>
      <c r="F35" s="131">
        <f>base!G217</f>
        <v>3</v>
      </c>
      <c r="G35" s="131">
        <f>base!H217</f>
        <v>18</v>
      </c>
      <c r="H35" s="131">
        <f>base!I217</f>
        <v>11</v>
      </c>
      <c r="I35" s="131">
        <f>base!J217</f>
        <v>14</v>
      </c>
      <c r="J35" s="131">
        <f>base!K217</f>
        <v>19</v>
      </c>
      <c r="K35" s="131">
        <f>base!L217</f>
        <v>3</v>
      </c>
      <c r="L35" s="131">
        <f>base!M217</f>
        <v>12</v>
      </c>
      <c r="M35" s="131">
        <f>base!N217</f>
        <v>20</v>
      </c>
      <c r="N35" s="131">
        <f>base!O228</f>
        <v>6</v>
      </c>
      <c r="O35" s="131">
        <f>base!P228</f>
        <v>13</v>
      </c>
      <c r="P35" s="131">
        <f>base!Q228</f>
        <v>7</v>
      </c>
      <c r="Q35" s="131">
        <f>base!R228</f>
        <v>12</v>
      </c>
      <c r="R35" s="131">
        <f>base!S228</f>
        <v>3</v>
      </c>
      <c r="S35" s="131">
        <f>base!T228</f>
        <v>15</v>
      </c>
      <c r="T35" s="131">
        <f>base!U228</f>
        <v>13</v>
      </c>
      <c r="U35" s="131">
        <f>base!V228</f>
        <v>16</v>
      </c>
      <c r="V35" s="136">
        <v>34</v>
      </c>
      <c r="W35" s="136" t="s">
        <v>1</v>
      </c>
      <c r="X35" s="136">
        <v>0</v>
      </c>
      <c r="Y35" s="136" t="s">
        <v>343</v>
      </c>
      <c r="Z35" s="136">
        <v>1</v>
      </c>
    </row>
    <row r="36" spans="1:26" x14ac:dyDescent="0.25">
      <c r="A36" s="136" t="s">
        <v>76</v>
      </c>
      <c r="B36" s="131">
        <f>base!C218</f>
        <v>5</v>
      </c>
      <c r="C36" s="131">
        <f>base!D218</f>
        <v>3</v>
      </c>
      <c r="D36" s="131">
        <f>base!E218</f>
        <v>13</v>
      </c>
      <c r="E36" s="131">
        <f>base!F218</f>
        <v>17</v>
      </c>
      <c r="F36" s="131">
        <f>base!G218</f>
        <v>14</v>
      </c>
      <c r="G36" s="131">
        <f>base!H218</f>
        <v>18</v>
      </c>
      <c r="H36" s="131">
        <f>base!I218</f>
        <v>11</v>
      </c>
      <c r="I36" s="131">
        <f>base!J218</f>
        <v>15</v>
      </c>
      <c r="J36" s="131">
        <f>base!K218</f>
        <v>19</v>
      </c>
      <c r="K36" s="131">
        <f>base!L218</f>
        <v>7</v>
      </c>
      <c r="L36" s="131">
        <f>base!M218</f>
        <v>12</v>
      </c>
      <c r="M36" s="131">
        <f>base!N218</f>
        <v>20</v>
      </c>
      <c r="N36" s="131">
        <f>base!O229</f>
        <v>15</v>
      </c>
      <c r="O36" s="131">
        <f>base!P229</f>
        <v>8</v>
      </c>
      <c r="P36" s="131">
        <f>base!Q229</f>
        <v>8</v>
      </c>
      <c r="Q36" s="131">
        <f>base!R229</f>
        <v>13</v>
      </c>
      <c r="R36" s="131">
        <f>base!S229</f>
        <v>2</v>
      </c>
      <c r="S36" s="131">
        <f>base!T229</f>
        <v>11</v>
      </c>
      <c r="T36" s="131">
        <f>base!U229</f>
        <v>10</v>
      </c>
      <c r="U36" s="131">
        <f>base!V229</f>
        <v>12</v>
      </c>
      <c r="V36" s="136">
        <v>35</v>
      </c>
      <c r="W36" s="136" t="s">
        <v>1</v>
      </c>
      <c r="X36" s="136">
        <v>0</v>
      </c>
      <c r="Y36" s="136" t="s">
        <v>343</v>
      </c>
      <c r="Z36" s="136">
        <v>1</v>
      </c>
    </row>
    <row r="37" spans="1:26" x14ac:dyDescent="0.25">
      <c r="A37" s="136" t="s">
        <v>76</v>
      </c>
      <c r="B37" s="131">
        <f>base!C219</f>
        <v>11</v>
      </c>
      <c r="C37" s="131">
        <f>base!D219</f>
        <v>2</v>
      </c>
      <c r="D37" s="131">
        <f>base!E219</f>
        <v>10</v>
      </c>
      <c r="E37" s="131">
        <f>base!F219</f>
        <v>7</v>
      </c>
      <c r="F37" s="131">
        <f>base!G219</f>
        <v>8</v>
      </c>
      <c r="G37" s="131">
        <f>base!H219</f>
        <v>18</v>
      </c>
      <c r="H37" s="131">
        <f>base!I219</f>
        <v>15</v>
      </c>
      <c r="I37" s="131">
        <f>base!J219</f>
        <v>3</v>
      </c>
      <c r="J37" s="131">
        <f>base!K219</f>
        <v>19</v>
      </c>
      <c r="K37" s="131">
        <f>base!L219</f>
        <v>6</v>
      </c>
      <c r="L37" s="131">
        <f>base!M219</f>
        <v>4</v>
      </c>
      <c r="M37" s="131">
        <f>base!N219</f>
        <v>20</v>
      </c>
      <c r="N37" s="131">
        <f>base!O230</f>
        <v>3</v>
      </c>
      <c r="O37" s="131">
        <f>base!P230</f>
        <v>8</v>
      </c>
      <c r="P37" s="131">
        <f>base!Q230</f>
        <v>6</v>
      </c>
      <c r="Q37" s="131">
        <f>base!R230</f>
        <v>13</v>
      </c>
      <c r="R37" s="131">
        <f>base!S230</f>
        <v>7</v>
      </c>
      <c r="S37" s="131">
        <f>base!T230</f>
        <v>15</v>
      </c>
      <c r="T37" s="131">
        <f>base!U230</f>
        <v>8</v>
      </c>
      <c r="U37" s="131">
        <f>base!V230</f>
        <v>16</v>
      </c>
      <c r="V37" s="136">
        <v>36</v>
      </c>
      <c r="W37" s="136" t="s">
        <v>1</v>
      </c>
      <c r="X37" s="136">
        <v>0</v>
      </c>
      <c r="Y37" s="136" t="s">
        <v>343</v>
      </c>
      <c r="Z37" s="136">
        <v>1</v>
      </c>
    </row>
    <row r="38" spans="1:26" x14ac:dyDescent="0.25">
      <c r="A38" s="136" t="s">
        <v>76</v>
      </c>
      <c r="B38" s="131">
        <f>base!C220</f>
        <v>8</v>
      </c>
      <c r="C38" s="131">
        <f>base!D220</f>
        <v>2</v>
      </c>
      <c r="D38" s="131">
        <f>base!E220</f>
        <v>10</v>
      </c>
      <c r="E38" s="131">
        <f>base!F220</f>
        <v>5</v>
      </c>
      <c r="F38" s="131">
        <f>base!G220</f>
        <v>8</v>
      </c>
      <c r="G38" s="131">
        <f>base!H220</f>
        <v>18</v>
      </c>
      <c r="H38" s="131">
        <f>base!I220</f>
        <v>7</v>
      </c>
      <c r="I38" s="131">
        <f>base!J220</f>
        <v>12</v>
      </c>
      <c r="J38" s="131">
        <f>base!K220</f>
        <v>19</v>
      </c>
      <c r="K38" s="131">
        <f>base!L220</f>
        <v>11</v>
      </c>
      <c r="L38" s="131">
        <f>base!M220</f>
        <v>4</v>
      </c>
      <c r="M38" s="131">
        <f>base!N220</f>
        <v>20</v>
      </c>
      <c r="N38" s="131">
        <f>base!O231</f>
        <v>6</v>
      </c>
      <c r="O38" s="131">
        <f>base!P231</f>
        <v>15</v>
      </c>
      <c r="P38" s="131">
        <f>base!Q231</f>
        <v>3</v>
      </c>
      <c r="Q38" s="131">
        <f>base!R231</f>
        <v>2</v>
      </c>
      <c r="R38" s="131">
        <f>base!S231</f>
        <v>17</v>
      </c>
      <c r="S38" s="131">
        <f>base!T231</f>
        <v>16</v>
      </c>
      <c r="T38" s="131">
        <f>base!U231</f>
        <v>10</v>
      </c>
      <c r="U38" s="131">
        <f>base!V231</f>
        <v>17</v>
      </c>
      <c r="V38" s="136">
        <v>37</v>
      </c>
      <c r="W38" s="136" t="s">
        <v>1</v>
      </c>
      <c r="X38" s="136">
        <v>0</v>
      </c>
      <c r="Y38" s="136" t="s">
        <v>343</v>
      </c>
      <c r="Z38" s="136">
        <v>1</v>
      </c>
    </row>
    <row r="39" spans="1:26" x14ac:dyDescent="0.25">
      <c r="A39" s="136" t="s">
        <v>76</v>
      </c>
      <c r="B39" s="131">
        <f>base!C221</f>
        <v>7</v>
      </c>
      <c r="C39" s="131">
        <f>base!D221</f>
        <v>2</v>
      </c>
      <c r="D39" s="131">
        <f>base!E221</f>
        <v>10</v>
      </c>
      <c r="E39" s="131">
        <f>base!F221</f>
        <v>11</v>
      </c>
      <c r="F39" s="131">
        <f>base!G221</f>
        <v>8</v>
      </c>
      <c r="G39" s="131">
        <f>base!H221</f>
        <v>18</v>
      </c>
      <c r="H39" s="131">
        <f>base!I221</f>
        <v>2</v>
      </c>
      <c r="I39" s="131">
        <f>base!J221</f>
        <v>12</v>
      </c>
      <c r="J39" s="131">
        <f>base!K221</f>
        <v>19</v>
      </c>
      <c r="K39" s="131">
        <f>base!L221</f>
        <v>8</v>
      </c>
      <c r="L39" s="131">
        <f>base!M221</f>
        <v>15</v>
      </c>
      <c r="M39" s="131">
        <f>base!N221</f>
        <v>20</v>
      </c>
      <c r="N39" s="131">
        <f>base!O232</f>
        <v>7</v>
      </c>
      <c r="O39" s="131">
        <f>base!P232</f>
        <v>2</v>
      </c>
      <c r="P39" s="131">
        <f>base!Q232</f>
        <v>3</v>
      </c>
      <c r="Q39" s="131">
        <f>base!R232</f>
        <v>8</v>
      </c>
      <c r="R39" s="131">
        <f>base!S232</f>
        <v>10</v>
      </c>
      <c r="S39" s="131">
        <f>base!T232</f>
        <v>16</v>
      </c>
      <c r="T39" s="131">
        <f>base!U232</f>
        <v>11</v>
      </c>
      <c r="U39" s="131">
        <f>base!V232</f>
        <v>17</v>
      </c>
      <c r="V39" s="136">
        <v>38</v>
      </c>
      <c r="W39" s="136" t="s">
        <v>1</v>
      </c>
      <c r="X39" s="136">
        <v>0</v>
      </c>
      <c r="Y39" s="136" t="s">
        <v>343</v>
      </c>
      <c r="Z39" s="136">
        <v>1</v>
      </c>
    </row>
    <row r="40" spans="1:26" x14ac:dyDescent="0.25">
      <c r="A40" s="136" t="s">
        <v>76</v>
      </c>
      <c r="B40" s="131">
        <f>base!C222</f>
        <v>8</v>
      </c>
      <c r="C40" s="131">
        <f>base!D222</f>
        <v>4</v>
      </c>
      <c r="D40" s="131">
        <f>base!E222</f>
        <v>17</v>
      </c>
      <c r="E40" s="131">
        <f>base!F222</f>
        <v>11</v>
      </c>
      <c r="F40" s="131">
        <f>base!G222</f>
        <v>7</v>
      </c>
      <c r="G40" s="131">
        <f>base!H222</f>
        <v>18</v>
      </c>
      <c r="H40" s="131">
        <f>base!I222</f>
        <v>15</v>
      </c>
      <c r="I40" s="131">
        <f>base!J222</f>
        <v>14</v>
      </c>
      <c r="J40" s="131">
        <f>base!K222</f>
        <v>19</v>
      </c>
      <c r="K40" s="131">
        <f>base!L222</f>
        <v>7</v>
      </c>
      <c r="L40" s="131">
        <f>base!M222</f>
        <v>13</v>
      </c>
      <c r="M40" s="131">
        <f>base!N222</f>
        <v>20</v>
      </c>
      <c r="N40" s="131">
        <f>base!O233</f>
        <v>7</v>
      </c>
      <c r="O40" s="131">
        <f>base!P233</f>
        <v>2</v>
      </c>
      <c r="P40" s="131">
        <f>base!Q233</f>
        <v>8</v>
      </c>
      <c r="Q40" s="131">
        <f>base!R233</f>
        <v>8</v>
      </c>
      <c r="R40" s="131">
        <f>base!S233</f>
        <v>3</v>
      </c>
      <c r="S40" s="131">
        <f>base!T233</f>
        <v>16</v>
      </c>
      <c r="T40" s="131">
        <f>base!U233</f>
        <v>1</v>
      </c>
      <c r="U40" s="131">
        <f>base!V233</f>
        <v>17</v>
      </c>
      <c r="V40" s="136">
        <v>39</v>
      </c>
      <c r="W40" s="136" t="s">
        <v>1</v>
      </c>
      <c r="X40" s="136">
        <v>0</v>
      </c>
      <c r="Y40" s="136" t="s">
        <v>343</v>
      </c>
      <c r="Z40" s="136">
        <v>1</v>
      </c>
    </row>
    <row r="41" spans="1:26" x14ac:dyDescent="0.25">
      <c r="A41" s="136" t="s">
        <v>76</v>
      </c>
      <c r="B41" s="131">
        <f>base!C223</f>
        <v>15</v>
      </c>
      <c r="C41" s="131">
        <f>base!D223</f>
        <v>3</v>
      </c>
      <c r="D41" s="131">
        <f>base!E223</f>
        <v>17</v>
      </c>
      <c r="E41" s="131">
        <f>base!F223</f>
        <v>6</v>
      </c>
      <c r="F41" s="131">
        <f>base!G223</f>
        <v>7</v>
      </c>
      <c r="G41" s="131">
        <f>base!H223</f>
        <v>18</v>
      </c>
      <c r="H41" s="131">
        <f>base!I223</f>
        <v>8</v>
      </c>
      <c r="I41" s="131">
        <f>base!J223</f>
        <v>13</v>
      </c>
      <c r="J41" s="131">
        <f>base!K223</f>
        <v>19</v>
      </c>
      <c r="K41" s="131">
        <f>base!L223</f>
        <v>5</v>
      </c>
      <c r="L41" s="131">
        <f>base!M223</f>
        <v>8</v>
      </c>
      <c r="M41" s="131">
        <f>base!N223</f>
        <v>20</v>
      </c>
      <c r="N41" s="131">
        <f>base!O184</f>
        <v>1</v>
      </c>
      <c r="O41" s="131">
        <f>base!P184</f>
        <v>4</v>
      </c>
      <c r="P41" s="131">
        <f>base!Q184</f>
        <v>3</v>
      </c>
      <c r="Q41" s="131">
        <f>base!R184</f>
        <v>15</v>
      </c>
      <c r="R41" s="131">
        <f>base!S184</f>
        <v>8</v>
      </c>
      <c r="S41" s="131">
        <f>base!T184</f>
        <v>16</v>
      </c>
      <c r="T41" s="131">
        <f>base!U184</f>
        <v>11</v>
      </c>
      <c r="U41" s="131">
        <f>base!V184</f>
        <v>13</v>
      </c>
      <c r="V41" s="136">
        <v>40</v>
      </c>
      <c r="W41" s="136" t="s">
        <v>1</v>
      </c>
      <c r="X41" s="136">
        <v>0</v>
      </c>
      <c r="Y41" s="136" t="s">
        <v>343</v>
      </c>
      <c r="Z41" s="136">
        <v>1</v>
      </c>
    </row>
    <row r="42" spans="1:26" x14ac:dyDescent="0.25">
      <c r="A42" s="136" t="s">
        <v>76</v>
      </c>
      <c r="B42" s="131">
        <f>base!C224</f>
        <v>11</v>
      </c>
      <c r="C42" s="131">
        <f>base!D224</f>
        <v>3</v>
      </c>
      <c r="D42" s="131">
        <f>base!E224</f>
        <v>17</v>
      </c>
      <c r="E42" s="131">
        <f>base!F224</f>
        <v>10</v>
      </c>
      <c r="F42" s="131">
        <f>base!G224</f>
        <v>7</v>
      </c>
      <c r="G42" s="131">
        <f>base!H224</f>
        <v>18</v>
      </c>
      <c r="H42" s="131">
        <f>base!I224</f>
        <v>7</v>
      </c>
      <c r="I42" s="131">
        <f>base!J224</f>
        <v>13</v>
      </c>
      <c r="J42" s="131">
        <f>base!K224</f>
        <v>19</v>
      </c>
      <c r="K42" s="131">
        <f>base!L224</f>
        <v>2</v>
      </c>
      <c r="L42" s="131">
        <f>base!M224</f>
        <v>8</v>
      </c>
      <c r="M42" s="131">
        <f>base!N224</f>
        <v>20</v>
      </c>
      <c r="N42" s="131">
        <f>base!O185</f>
        <v>5</v>
      </c>
      <c r="O42" s="131">
        <f>base!P185</f>
        <v>14</v>
      </c>
      <c r="P42" s="131">
        <f>base!Q185</f>
        <v>2</v>
      </c>
      <c r="Q42" s="131">
        <f>base!R185</f>
        <v>10</v>
      </c>
      <c r="R42" s="131">
        <f>base!S185</f>
        <v>13</v>
      </c>
      <c r="S42" s="131">
        <f>base!T185</f>
        <v>15</v>
      </c>
      <c r="T42" s="131">
        <f>base!U185</f>
        <v>11</v>
      </c>
      <c r="U42" s="131">
        <f>base!V185</f>
        <v>16</v>
      </c>
      <c r="V42" s="136">
        <v>41</v>
      </c>
      <c r="W42" s="136" t="s">
        <v>1</v>
      </c>
      <c r="X42" s="136">
        <v>0</v>
      </c>
      <c r="Y42" s="136" t="s">
        <v>343</v>
      </c>
      <c r="Z42" s="136">
        <v>1</v>
      </c>
    </row>
    <row r="43" spans="1:26" x14ac:dyDescent="0.25">
      <c r="A43" s="136" t="s">
        <v>76</v>
      </c>
      <c r="B43" s="131">
        <f>base!C225</f>
        <v>7</v>
      </c>
      <c r="C43" s="131">
        <f>base!D225</f>
        <v>7</v>
      </c>
      <c r="D43" s="131">
        <f>base!E225</f>
        <v>17</v>
      </c>
      <c r="E43" s="131">
        <f>base!F225</f>
        <v>11</v>
      </c>
      <c r="F43" s="131">
        <f>base!G225</f>
        <v>14</v>
      </c>
      <c r="G43" s="131">
        <f>base!H225</f>
        <v>18</v>
      </c>
      <c r="H43" s="131">
        <f>base!I225</f>
        <v>6</v>
      </c>
      <c r="I43" s="131">
        <f>base!J225</f>
        <v>8</v>
      </c>
      <c r="J43" s="131">
        <f>base!K225</f>
        <v>19</v>
      </c>
      <c r="K43" s="131">
        <f>base!L225</f>
        <v>15</v>
      </c>
      <c r="L43" s="131">
        <f>base!M225</f>
        <v>12</v>
      </c>
      <c r="M43" s="131">
        <f>base!N225</f>
        <v>20</v>
      </c>
      <c r="N43" s="131">
        <f>base!O186</f>
        <v>5</v>
      </c>
      <c r="O43" s="131">
        <f>base!P186</f>
        <v>12</v>
      </c>
      <c r="P43" s="131">
        <f>base!Q186</f>
        <v>3</v>
      </c>
      <c r="Q43" s="131">
        <f>base!R186</f>
        <v>13</v>
      </c>
      <c r="R43" s="131">
        <f>base!S186</f>
        <v>2</v>
      </c>
      <c r="S43" s="131">
        <f>base!T186</f>
        <v>14</v>
      </c>
      <c r="T43" s="131">
        <f>base!U186</f>
        <v>7</v>
      </c>
      <c r="U43" s="131">
        <f>base!V186</f>
        <v>16</v>
      </c>
      <c r="V43" s="136">
        <v>42</v>
      </c>
      <c r="W43" s="136" t="s">
        <v>1</v>
      </c>
      <c r="X43" s="136">
        <v>0</v>
      </c>
      <c r="Y43" s="136" t="s">
        <v>343</v>
      </c>
      <c r="Z43" s="136">
        <v>1</v>
      </c>
    </row>
    <row r="44" spans="1:26" x14ac:dyDescent="0.25">
      <c r="A44" s="136" t="s">
        <v>76</v>
      </c>
      <c r="B44" s="131">
        <f>base!C226</f>
        <v>15</v>
      </c>
      <c r="C44" s="131">
        <f>base!D226</f>
        <v>3</v>
      </c>
      <c r="D44" s="131">
        <f>base!E226</f>
        <v>17</v>
      </c>
      <c r="E44" s="131">
        <f>base!F226</f>
        <v>5</v>
      </c>
      <c r="F44" s="131">
        <f>base!G226</f>
        <v>7</v>
      </c>
      <c r="G44" s="131">
        <f>base!H226</f>
        <v>18</v>
      </c>
      <c r="H44" s="131">
        <f>base!I226</f>
        <v>11</v>
      </c>
      <c r="I44" s="131">
        <f>base!J226</f>
        <v>12</v>
      </c>
      <c r="J44" s="131">
        <f>base!K226</f>
        <v>19</v>
      </c>
      <c r="K44" s="131">
        <f>base!L226</f>
        <v>7</v>
      </c>
      <c r="L44" s="131">
        <f>base!M226</f>
        <v>13</v>
      </c>
      <c r="M44" s="131">
        <f>base!N226</f>
        <v>20</v>
      </c>
      <c r="N44" s="131">
        <f>base!O187</f>
        <v>3</v>
      </c>
      <c r="O44" s="131">
        <f>base!P187</f>
        <v>17</v>
      </c>
      <c r="P44" s="131">
        <f>base!Q187</f>
        <v>6</v>
      </c>
      <c r="Q44" s="131">
        <f>base!R187</f>
        <v>7</v>
      </c>
      <c r="R44" s="131">
        <f>base!S187</f>
        <v>4</v>
      </c>
      <c r="S44" s="131">
        <f>base!T187</f>
        <v>12</v>
      </c>
      <c r="T44" s="131">
        <f>base!U187</f>
        <v>5</v>
      </c>
      <c r="U44" s="131">
        <f>base!V187</f>
        <v>13</v>
      </c>
      <c r="V44" s="136">
        <v>43</v>
      </c>
      <c r="W44" s="136" t="s">
        <v>1</v>
      </c>
      <c r="X44" s="136">
        <v>0</v>
      </c>
      <c r="Y44" s="136" t="s">
        <v>343</v>
      </c>
      <c r="Z44" s="136">
        <v>1</v>
      </c>
    </row>
    <row r="45" spans="1:26" x14ac:dyDescent="0.25">
      <c r="A45" s="136" t="s">
        <v>76</v>
      </c>
      <c r="B45" s="131">
        <f>base!C227</f>
        <v>6</v>
      </c>
      <c r="C45" s="131">
        <f>base!D227</f>
        <v>7</v>
      </c>
      <c r="D45" s="131">
        <f>base!E227</f>
        <v>17</v>
      </c>
      <c r="E45" s="131">
        <f>base!F227</f>
        <v>5</v>
      </c>
      <c r="F45" s="131">
        <f>base!G227</f>
        <v>8</v>
      </c>
      <c r="G45" s="131">
        <f>base!H227</f>
        <v>18</v>
      </c>
      <c r="H45" s="131">
        <f>base!I227</f>
        <v>11</v>
      </c>
      <c r="I45" s="131">
        <f>base!J227</f>
        <v>12</v>
      </c>
      <c r="J45" s="131">
        <f>base!K227</f>
        <v>19</v>
      </c>
      <c r="K45" s="131">
        <f>base!L227</f>
        <v>7</v>
      </c>
      <c r="L45" s="131">
        <f>base!M227</f>
        <v>13</v>
      </c>
      <c r="M45" s="131">
        <f>base!N227</f>
        <v>20</v>
      </c>
      <c r="N45" s="131">
        <f>base!O188</f>
        <v>2</v>
      </c>
      <c r="O45" s="131">
        <f>base!P188</f>
        <v>14</v>
      </c>
      <c r="P45" s="131">
        <f>base!Q188</f>
        <v>4</v>
      </c>
      <c r="Q45" s="131">
        <f>base!R188</f>
        <v>13</v>
      </c>
      <c r="R45" s="131">
        <f>base!S188</f>
        <v>1</v>
      </c>
      <c r="S45" s="131">
        <f>base!T188</f>
        <v>15</v>
      </c>
      <c r="T45" s="131">
        <f>base!U188</f>
        <v>8</v>
      </c>
      <c r="U45" s="131">
        <f>base!V188</f>
        <v>16</v>
      </c>
      <c r="V45" s="136">
        <v>44</v>
      </c>
      <c r="W45" s="136" t="s">
        <v>1</v>
      </c>
      <c r="X45" s="136">
        <v>0</v>
      </c>
      <c r="Y45" s="136" t="s">
        <v>343</v>
      </c>
      <c r="Z45" s="136">
        <v>1</v>
      </c>
    </row>
    <row r="46" spans="1:26" x14ac:dyDescent="0.25">
      <c r="A46" s="136" t="s">
        <v>76</v>
      </c>
      <c r="B46" s="131">
        <f>base!C228</f>
        <v>11</v>
      </c>
      <c r="C46" s="131">
        <f>base!D228</f>
        <v>7</v>
      </c>
      <c r="D46" s="131">
        <f>base!E228</f>
        <v>17</v>
      </c>
      <c r="E46" s="131">
        <f>base!F228</f>
        <v>15</v>
      </c>
      <c r="F46" s="131">
        <f>base!G228</f>
        <v>4</v>
      </c>
      <c r="G46" s="131">
        <f>base!H228</f>
        <v>18</v>
      </c>
      <c r="H46" s="131">
        <f>base!I228</f>
        <v>5</v>
      </c>
      <c r="I46" s="131">
        <f>base!J228</f>
        <v>10</v>
      </c>
      <c r="J46" s="131">
        <f>base!K228</f>
        <v>19</v>
      </c>
      <c r="K46" s="131">
        <f>base!L228</f>
        <v>10</v>
      </c>
      <c r="L46" s="131">
        <f>base!M228</f>
        <v>8</v>
      </c>
      <c r="M46" s="131">
        <f>base!N228</f>
        <v>20</v>
      </c>
      <c r="N46" s="131">
        <f>base!O189</f>
        <v>3</v>
      </c>
      <c r="O46" s="131">
        <f>base!P189</f>
        <v>14</v>
      </c>
      <c r="P46" s="131">
        <f>base!Q189</f>
        <v>2</v>
      </c>
      <c r="Q46" s="131">
        <f>base!R189</f>
        <v>10</v>
      </c>
      <c r="R46" s="131">
        <f>base!S189</f>
        <v>13</v>
      </c>
      <c r="S46" s="131">
        <f>base!T189</f>
        <v>15</v>
      </c>
      <c r="T46" s="131">
        <f>base!U189</f>
        <v>11</v>
      </c>
      <c r="U46" s="131">
        <f>base!V189</f>
        <v>16</v>
      </c>
      <c r="V46" s="136">
        <v>45</v>
      </c>
      <c r="W46" s="136" t="s">
        <v>1</v>
      </c>
      <c r="X46" s="136">
        <v>0</v>
      </c>
      <c r="Y46" s="136" t="s">
        <v>343</v>
      </c>
      <c r="Z46" s="136">
        <v>1</v>
      </c>
    </row>
    <row r="47" spans="1:26" x14ac:dyDescent="0.25">
      <c r="A47" s="136" t="s">
        <v>76</v>
      </c>
      <c r="B47" s="131">
        <f>base!C229</f>
        <v>11</v>
      </c>
      <c r="C47" s="131">
        <f>base!D229</f>
        <v>2</v>
      </c>
      <c r="D47" s="131">
        <f>base!E229</f>
        <v>17</v>
      </c>
      <c r="E47" s="131">
        <f>base!F229</f>
        <v>5</v>
      </c>
      <c r="F47" s="131">
        <f>base!G229</f>
        <v>7</v>
      </c>
      <c r="G47" s="131">
        <f>base!H229</f>
        <v>18</v>
      </c>
      <c r="H47" s="131">
        <f>base!I229</f>
        <v>7</v>
      </c>
      <c r="I47" s="131">
        <f>base!J229</f>
        <v>4</v>
      </c>
      <c r="J47" s="131">
        <f>base!K229</f>
        <v>19</v>
      </c>
      <c r="K47" s="131">
        <f>base!L229</f>
        <v>6</v>
      </c>
      <c r="L47" s="131">
        <f>base!M229</f>
        <v>10</v>
      </c>
      <c r="M47" s="131">
        <f>base!N229</f>
        <v>20</v>
      </c>
      <c r="N47" s="131">
        <f>base!O190</f>
        <v>4</v>
      </c>
      <c r="O47" s="131">
        <f>base!P190</f>
        <v>12</v>
      </c>
      <c r="P47" s="131">
        <f>base!Q190</f>
        <v>2</v>
      </c>
      <c r="Q47" s="131">
        <f>base!R190</f>
        <v>15</v>
      </c>
      <c r="R47" s="131">
        <f>base!S190</f>
        <v>9</v>
      </c>
      <c r="S47" s="131">
        <f>base!T190</f>
        <v>13</v>
      </c>
      <c r="T47" s="131">
        <f>base!U190</f>
        <v>11</v>
      </c>
      <c r="U47" s="131">
        <f>base!V190</f>
        <v>16</v>
      </c>
      <c r="V47" s="136">
        <v>46</v>
      </c>
      <c r="W47" s="136" t="s">
        <v>1</v>
      </c>
      <c r="X47" s="136">
        <v>0</v>
      </c>
      <c r="Y47" s="136" t="s">
        <v>343</v>
      </c>
      <c r="Z47" s="136">
        <v>1</v>
      </c>
    </row>
    <row r="48" spans="1:26" x14ac:dyDescent="0.25">
      <c r="A48" s="136" t="s">
        <v>76</v>
      </c>
      <c r="B48" s="131">
        <f>base!C230</f>
        <v>15</v>
      </c>
      <c r="C48" s="131">
        <f>base!D230</f>
        <v>2</v>
      </c>
      <c r="D48" s="131">
        <f>base!E230</f>
        <v>17</v>
      </c>
      <c r="E48" s="131">
        <f>base!F230</f>
        <v>2</v>
      </c>
      <c r="F48" s="131">
        <f>base!G230</f>
        <v>7</v>
      </c>
      <c r="G48" s="131">
        <f>base!H230</f>
        <v>18</v>
      </c>
      <c r="H48" s="131">
        <f>base!I230</f>
        <v>11</v>
      </c>
      <c r="I48" s="131">
        <f>base!J230</f>
        <v>4</v>
      </c>
      <c r="J48" s="131">
        <f>base!K230</f>
        <v>19</v>
      </c>
      <c r="K48" s="131">
        <f>base!L230</f>
        <v>5</v>
      </c>
      <c r="L48" s="131">
        <f>base!M230</f>
        <v>10</v>
      </c>
      <c r="M48" s="131">
        <f>base!N230</f>
        <v>20</v>
      </c>
      <c r="N48" s="131">
        <f>base!O191</f>
        <v>1</v>
      </c>
      <c r="O48" s="131">
        <f>base!P191</f>
        <v>13</v>
      </c>
      <c r="P48" s="131">
        <f>base!Q191</f>
        <v>15</v>
      </c>
      <c r="Q48" s="131">
        <f>base!R191</f>
        <v>17</v>
      </c>
      <c r="R48" s="131">
        <f>base!S191</f>
        <v>3</v>
      </c>
      <c r="S48" s="131">
        <f>base!T191</f>
        <v>8</v>
      </c>
      <c r="T48" s="131">
        <f>base!U191</f>
        <v>12</v>
      </c>
      <c r="U48" s="131">
        <f>base!V191</f>
        <v>7</v>
      </c>
      <c r="V48" s="136">
        <v>47</v>
      </c>
      <c r="W48" s="136" t="s">
        <v>1</v>
      </c>
      <c r="X48" s="136">
        <v>0</v>
      </c>
      <c r="Y48" s="136" t="s">
        <v>343</v>
      </c>
      <c r="Z48" s="136">
        <v>1</v>
      </c>
    </row>
    <row r="49" spans="1:26" x14ac:dyDescent="0.25">
      <c r="A49" s="136" t="s">
        <v>76</v>
      </c>
      <c r="B49" s="131">
        <f>base!C231</f>
        <v>11</v>
      </c>
      <c r="C49" s="131">
        <f>base!D231</f>
        <v>7</v>
      </c>
      <c r="D49" s="131">
        <f>base!E231</f>
        <v>18</v>
      </c>
      <c r="E49" s="131">
        <f>base!F231</f>
        <v>15</v>
      </c>
      <c r="F49" s="131">
        <f>base!G231</f>
        <v>12</v>
      </c>
      <c r="G49" s="131">
        <f>base!H231</f>
        <v>20</v>
      </c>
      <c r="H49" s="131">
        <f>base!I231</f>
        <v>12</v>
      </c>
      <c r="I49" s="131">
        <f>base!J231</f>
        <v>3</v>
      </c>
      <c r="J49" s="131">
        <f>base!K231</f>
        <v>19</v>
      </c>
      <c r="K49" s="131">
        <f>base!L231</f>
        <v>7</v>
      </c>
      <c r="L49" s="131">
        <f>base!M231</f>
        <v>13</v>
      </c>
      <c r="M49" s="131">
        <f>base!N231</f>
        <v>10</v>
      </c>
      <c r="N49" s="131">
        <f>base!O192</f>
        <v>3</v>
      </c>
      <c r="O49" s="131">
        <f>base!P192</f>
        <v>7</v>
      </c>
      <c r="P49" s="131">
        <f>base!Q192</f>
        <v>9</v>
      </c>
      <c r="Q49" s="131">
        <f>base!R192</f>
        <v>12</v>
      </c>
      <c r="R49" s="131">
        <f>base!S192</f>
        <v>14</v>
      </c>
      <c r="S49" s="131">
        <f>base!T192</f>
        <v>16</v>
      </c>
      <c r="T49" s="131">
        <f>base!U192</f>
        <v>15</v>
      </c>
      <c r="U49" s="131">
        <f>base!V192</f>
        <v>17</v>
      </c>
      <c r="V49" s="136">
        <v>48</v>
      </c>
      <c r="W49" s="136" t="s">
        <v>1</v>
      </c>
      <c r="X49" s="136">
        <v>0</v>
      </c>
      <c r="Y49" s="136" t="s">
        <v>343</v>
      </c>
      <c r="Z49" s="136">
        <v>1</v>
      </c>
    </row>
    <row r="50" spans="1:26" x14ac:dyDescent="0.25">
      <c r="A50" s="136" t="s">
        <v>76</v>
      </c>
      <c r="B50" s="131">
        <f>base!C232</f>
        <v>6</v>
      </c>
      <c r="C50" s="131">
        <f>base!D232</f>
        <v>4</v>
      </c>
      <c r="D50" s="131">
        <f>base!E232</f>
        <v>18</v>
      </c>
      <c r="E50" s="131">
        <f>base!F232</f>
        <v>15</v>
      </c>
      <c r="F50" s="131">
        <f>base!G232</f>
        <v>7</v>
      </c>
      <c r="G50" s="131">
        <f>base!H232</f>
        <v>20</v>
      </c>
      <c r="H50" s="131">
        <f>base!I232</f>
        <v>8</v>
      </c>
      <c r="I50" s="131">
        <f>base!J232</f>
        <v>14</v>
      </c>
      <c r="J50" s="131">
        <f>base!K232</f>
        <v>19</v>
      </c>
      <c r="K50" s="131">
        <f>base!L232</f>
        <v>5</v>
      </c>
      <c r="L50" s="131">
        <f>base!M232</f>
        <v>15</v>
      </c>
      <c r="M50" s="131">
        <f>base!N232</f>
        <v>10</v>
      </c>
      <c r="N50" s="131">
        <f>base!O193</f>
        <v>6</v>
      </c>
      <c r="O50" s="131">
        <f>base!P193</f>
        <v>16</v>
      </c>
      <c r="P50" s="131">
        <f>base!Q193</f>
        <v>11</v>
      </c>
      <c r="Q50" s="131">
        <f>base!R193</f>
        <v>17</v>
      </c>
      <c r="R50" s="131">
        <f>base!S193</f>
        <v>8</v>
      </c>
      <c r="S50" s="131">
        <f>base!T193</f>
        <v>3</v>
      </c>
      <c r="T50" s="131">
        <f>base!U193</f>
        <v>13</v>
      </c>
      <c r="U50" s="131">
        <f>base!V193</f>
        <v>2</v>
      </c>
      <c r="V50" s="136">
        <v>49</v>
      </c>
      <c r="W50" s="136" t="s">
        <v>1</v>
      </c>
      <c r="X50" s="136">
        <v>0</v>
      </c>
      <c r="Y50" s="136" t="s">
        <v>343</v>
      </c>
      <c r="Z50" s="136">
        <v>1</v>
      </c>
    </row>
    <row r="51" spans="1:26" x14ac:dyDescent="0.25">
      <c r="A51" s="136" t="s">
        <v>76</v>
      </c>
      <c r="B51" s="131">
        <f>base!C233</f>
        <v>15</v>
      </c>
      <c r="C51" s="131">
        <f>base!D233</f>
        <v>4</v>
      </c>
      <c r="D51" s="131">
        <f>base!E233</f>
        <v>18</v>
      </c>
      <c r="E51" s="131">
        <f>base!F233</f>
        <v>5</v>
      </c>
      <c r="F51" s="131">
        <f>base!G233</f>
        <v>7</v>
      </c>
      <c r="G51" s="131">
        <f>base!H233</f>
        <v>20</v>
      </c>
      <c r="H51" s="131">
        <f>base!I233</f>
        <v>6</v>
      </c>
      <c r="I51" s="131">
        <f>base!J233</f>
        <v>12</v>
      </c>
      <c r="J51" s="131">
        <f>base!K233</f>
        <v>19</v>
      </c>
      <c r="K51" s="131">
        <f>base!L233</f>
        <v>11</v>
      </c>
      <c r="L51" s="131">
        <f>base!M233</f>
        <v>13</v>
      </c>
      <c r="M51" s="131">
        <f>base!N233</f>
        <v>10</v>
      </c>
      <c r="N51" s="131">
        <f>base!O194</f>
        <v>8</v>
      </c>
      <c r="O51" s="131">
        <f>base!P194</f>
        <v>12</v>
      </c>
      <c r="P51" s="131">
        <f>base!Q194</f>
        <v>7</v>
      </c>
      <c r="Q51" s="131">
        <f>base!R194</f>
        <v>13</v>
      </c>
      <c r="R51" s="131">
        <f>base!S194</f>
        <v>3</v>
      </c>
      <c r="S51" s="131">
        <f>base!T194</f>
        <v>9</v>
      </c>
      <c r="T51" s="131">
        <f>base!U194</f>
        <v>2</v>
      </c>
      <c r="U51" s="131">
        <f>base!V194</f>
        <v>16</v>
      </c>
      <c r="V51" s="136">
        <v>50</v>
      </c>
      <c r="W51" s="136" t="s">
        <v>1</v>
      </c>
      <c r="X51" s="136">
        <v>0</v>
      </c>
      <c r="Y51" s="136" t="s">
        <v>343</v>
      </c>
      <c r="Z51" s="136">
        <v>1</v>
      </c>
    </row>
  </sheetData>
  <conditionalFormatting sqref="B2:U51">
    <cfRule type="cellIs" dxfId="1319" priority="11" operator="equal">
      <formula>$AE$5</formula>
    </cfRule>
    <cfRule type="cellIs" dxfId="1318" priority="12" operator="equal">
      <formula>$AD$5</formula>
    </cfRule>
    <cfRule type="cellIs" dxfId="1317" priority="13" operator="equal">
      <formula>$AC$5</formula>
    </cfRule>
    <cfRule type="cellIs" dxfId="1316" priority="14" operator="equal">
      <formula>$AB$5</formula>
    </cfRule>
    <cfRule type="cellIs" dxfId="13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77ECEC2-2858-44A5-8660-DF518766F1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03FF458-1DA9-4425-87D1-9557651BD6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424BFC7-26E3-4B99-8F18-8B1681B4C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7A41F0F-2139-44E1-B6A3-D46C1CB1AC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B246538-1063-487D-8A61-D2C4EFB66C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9E3DE99-3231-43FA-8790-5D97D8E15F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133D2AA-2C27-42C7-B060-2D3DF75239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9DB6900-2ADF-4F17-9F1A-7A16A460AB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074EB01-A4D1-4F89-B395-679B3D655C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9F792B0-28EE-466F-A237-441039504E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D48F3E55-A563-4DFF-B009-5053A154C5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43005C3-32CD-4DAA-9242-9BB1AF2DC4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049C9AF-E984-4708-97FE-46EF05DFDB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1678508-5D71-4B0E-BF36-AE1BDB843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E1C73F-83A9-4D65-BE88-F351E099D5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4AD28CB-1D73-4F8E-AFDC-68DB8B1A7D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D2829E0-57C8-43F8-95DD-66C6930032A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24A9469-CDB2-407F-B969-94DCA5A7F5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7C0F066-C8C0-4ADB-BC94-231BE1370F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E77AF26-672F-48CD-AAB0-CA3425D07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7A27BCB-E3A4-4AE4-8D25-A78B5CF9AB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7181F6-7E4B-4298-8110-38E07E0AA4B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3D424E6-653E-4BDE-90AE-8EA0949A15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33056-89E9-4A0F-AAAB-1750B29D5A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32E0A6-FA27-4942-A8E4-E180953497F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469D1F8-5917-459C-A158-569067F4FB3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4D72F9-A5F6-4F1A-9BEA-BDA2D74DF8B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FB8CEAC-BA83-445E-8A3B-3E4587D9B4C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57C72C-3049-427A-B3C3-8836D926D1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DA5C68F-723F-45D4-9BB5-A4A0DFAA115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workbookViewId="0">
      <selection activeCell="T43" sqref="T4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2</v>
      </c>
      <c r="C2" s="131">
        <f>base!D184</f>
        <v>10</v>
      </c>
      <c r="D2" s="131">
        <f>base!E184</f>
        <v>17</v>
      </c>
      <c r="E2" s="131">
        <f>base!F184</f>
        <v>6</v>
      </c>
      <c r="F2" s="131">
        <f>base!G184</f>
        <v>14</v>
      </c>
      <c r="G2" s="131">
        <f>base!H184</f>
        <v>18</v>
      </c>
      <c r="H2" s="131">
        <f>base!I184</f>
        <v>12</v>
      </c>
      <c r="I2" s="131">
        <f>base!J184</f>
        <v>5</v>
      </c>
      <c r="J2" s="131">
        <f>base!K184</f>
        <v>20</v>
      </c>
      <c r="K2" s="131">
        <f>base!L184</f>
        <v>9</v>
      </c>
      <c r="L2" s="131">
        <f>base!M184</f>
        <v>7</v>
      </c>
      <c r="M2" s="131">
        <f>base!N184</f>
        <v>19</v>
      </c>
      <c r="N2" s="131">
        <f>base!O184</f>
        <v>1</v>
      </c>
      <c r="O2" s="131">
        <f>base!P184</f>
        <v>4</v>
      </c>
      <c r="P2" s="131">
        <f>base!Q190</f>
        <v>2</v>
      </c>
      <c r="Q2" s="131">
        <f>base!R190</f>
        <v>15</v>
      </c>
      <c r="R2" s="131">
        <f>base!S190</f>
        <v>9</v>
      </c>
      <c r="S2" s="131">
        <f>base!T190</f>
        <v>13</v>
      </c>
      <c r="T2" s="131">
        <f>base!U190</f>
        <v>11</v>
      </c>
      <c r="U2" s="131">
        <f>base!V190</f>
        <v>16</v>
      </c>
      <c r="V2" s="136">
        <v>1</v>
      </c>
      <c r="W2" s="136" t="s">
        <v>1</v>
      </c>
      <c r="X2" s="136">
        <v>0</v>
      </c>
      <c r="Y2" s="136" t="s">
        <v>344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8</v>
      </c>
      <c r="D3" s="131">
        <f>base!E185</f>
        <v>17</v>
      </c>
      <c r="E3" s="131">
        <f>base!F185</f>
        <v>1</v>
      </c>
      <c r="F3" s="131">
        <f>base!G185</f>
        <v>9</v>
      </c>
      <c r="G3" s="131">
        <f>base!H185</f>
        <v>18</v>
      </c>
      <c r="H3" s="131">
        <f>base!I185</f>
        <v>4</v>
      </c>
      <c r="I3" s="131">
        <f>base!J185</f>
        <v>12</v>
      </c>
      <c r="J3" s="131">
        <f>base!K185</f>
        <v>19</v>
      </c>
      <c r="K3" s="131">
        <f>base!L185</f>
        <v>3</v>
      </c>
      <c r="L3" s="131">
        <f>base!M185</f>
        <v>7</v>
      </c>
      <c r="M3" s="131">
        <f>base!N185</f>
        <v>20</v>
      </c>
      <c r="N3" s="131">
        <f>base!O185</f>
        <v>5</v>
      </c>
      <c r="O3" s="131">
        <f>base!P185</f>
        <v>14</v>
      </c>
      <c r="P3" s="131">
        <f>base!Q191</f>
        <v>15</v>
      </c>
      <c r="Q3" s="131">
        <f>base!R191</f>
        <v>17</v>
      </c>
      <c r="R3" s="131">
        <f>base!S191</f>
        <v>3</v>
      </c>
      <c r="S3" s="131">
        <f>base!T191</f>
        <v>8</v>
      </c>
      <c r="T3" s="131">
        <f>base!U191</f>
        <v>12</v>
      </c>
      <c r="U3" s="131">
        <f>base!V191</f>
        <v>7</v>
      </c>
      <c r="V3" s="136">
        <v>2</v>
      </c>
      <c r="W3" s="136" t="s">
        <v>1</v>
      </c>
      <c r="X3" s="136">
        <v>0</v>
      </c>
      <c r="Y3" s="136" t="s">
        <v>344</v>
      </c>
      <c r="Z3" s="136">
        <v>1</v>
      </c>
    </row>
    <row r="4" spans="1:26" x14ac:dyDescent="0.25">
      <c r="A4" s="136" t="s">
        <v>76</v>
      </c>
      <c r="B4" s="131">
        <f>base!C186</f>
        <v>6</v>
      </c>
      <c r="C4" s="131">
        <f>base!D186</f>
        <v>9</v>
      </c>
      <c r="D4" s="131">
        <f>base!E186</f>
        <v>17</v>
      </c>
      <c r="E4" s="131">
        <f>base!F186</f>
        <v>1</v>
      </c>
      <c r="F4" s="131">
        <f>base!G186</f>
        <v>15</v>
      </c>
      <c r="G4" s="131">
        <f>base!H186</f>
        <v>18</v>
      </c>
      <c r="H4" s="131">
        <f>base!I186</f>
        <v>4</v>
      </c>
      <c r="I4" s="131">
        <f>base!J186</f>
        <v>10</v>
      </c>
      <c r="J4" s="131">
        <f>base!K186</f>
        <v>19</v>
      </c>
      <c r="K4" s="131">
        <f>base!L186</f>
        <v>8</v>
      </c>
      <c r="L4" s="131">
        <f>base!M186</f>
        <v>11</v>
      </c>
      <c r="M4" s="131">
        <f>base!N186</f>
        <v>20</v>
      </c>
      <c r="N4" s="131">
        <f>base!O186</f>
        <v>5</v>
      </c>
      <c r="O4" s="131">
        <f>base!P186</f>
        <v>12</v>
      </c>
      <c r="P4" s="131">
        <f>base!Q192</f>
        <v>9</v>
      </c>
      <c r="Q4" s="131">
        <f>base!R192</f>
        <v>12</v>
      </c>
      <c r="R4" s="131">
        <f>base!S192</f>
        <v>14</v>
      </c>
      <c r="S4" s="131">
        <f>base!T192</f>
        <v>16</v>
      </c>
      <c r="T4" s="131">
        <f>base!U192</f>
        <v>15</v>
      </c>
      <c r="U4" s="131">
        <f>base!V192</f>
        <v>17</v>
      </c>
      <c r="V4" s="136">
        <v>3</v>
      </c>
      <c r="W4" s="136" t="s">
        <v>1</v>
      </c>
      <c r="X4" s="136">
        <v>0</v>
      </c>
      <c r="Y4" s="136" t="s">
        <v>344</v>
      </c>
      <c r="Z4" s="136">
        <v>1</v>
      </c>
    </row>
    <row r="5" spans="1:26" x14ac:dyDescent="0.25">
      <c r="A5" s="136" t="s">
        <v>76</v>
      </c>
      <c r="B5" s="131">
        <f>base!C187</f>
        <v>9</v>
      </c>
      <c r="C5" s="131">
        <f>base!D187</f>
        <v>8</v>
      </c>
      <c r="D5" s="131">
        <f>base!E187</f>
        <v>14</v>
      </c>
      <c r="E5" s="131">
        <f>base!F187</f>
        <v>1</v>
      </c>
      <c r="F5" s="131">
        <f>base!G187</f>
        <v>16</v>
      </c>
      <c r="G5" s="131">
        <f>base!H187</f>
        <v>10</v>
      </c>
      <c r="H5" s="131">
        <f>base!I187</f>
        <v>2</v>
      </c>
      <c r="I5" s="131">
        <f>base!J187</f>
        <v>15</v>
      </c>
      <c r="J5" s="131">
        <f>base!K187</f>
        <v>19</v>
      </c>
      <c r="K5" s="131">
        <f>base!L187</f>
        <v>18</v>
      </c>
      <c r="L5" s="131">
        <f>base!M187</f>
        <v>11</v>
      </c>
      <c r="M5" s="131">
        <f>base!N187</f>
        <v>20</v>
      </c>
      <c r="N5" s="131">
        <f>base!O187</f>
        <v>3</v>
      </c>
      <c r="O5" s="131">
        <f>base!P187</f>
        <v>17</v>
      </c>
      <c r="P5" s="131">
        <f>base!Q193</f>
        <v>11</v>
      </c>
      <c r="Q5" s="131">
        <f>base!R193</f>
        <v>17</v>
      </c>
      <c r="R5" s="131">
        <f>base!S193</f>
        <v>8</v>
      </c>
      <c r="S5" s="131">
        <f>base!T193</f>
        <v>3</v>
      </c>
      <c r="T5" s="131">
        <f>base!U193</f>
        <v>13</v>
      </c>
      <c r="U5" s="131">
        <f>base!V193</f>
        <v>2</v>
      </c>
      <c r="V5" s="136">
        <v>4</v>
      </c>
      <c r="W5" s="136" t="s">
        <v>1</v>
      </c>
      <c r="X5" s="136">
        <v>0</v>
      </c>
      <c r="Y5" s="136" t="s">
        <v>344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5</v>
      </c>
      <c r="D6" s="131">
        <f>base!E188</f>
        <v>17</v>
      </c>
      <c r="E6" s="131">
        <f>base!F188</f>
        <v>3</v>
      </c>
      <c r="F6" s="131">
        <f>base!G188</f>
        <v>11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>
        <f>base!M188</f>
        <v>12</v>
      </c>
      <c r="M6" s="131">
        <f>base!N188</f>
        <v>20</v>
      </c>
      <c r="N6" s="131">
        <f>base!O188</f>
        <v>2</v>
      </c>
      <c r="O6" s="131">
        <f>base!P188</f>
        <v>14</v>
      </c>
      <c r="P6" s="131">
        <f>base!Q194</f>
        <v>7</v>
      </c>
      <c r="Q6" s="131">
        <f>base!R194</f>
        <v>13</v>
      </c>
      <c r="R6" s="131">
        <f>base!S194</f>
        <v>3</v>
      </c>
      <c r="S6" s="131">
        <f>base!T194</f>
        <v>9</v>
      </c>
      <c r="T6" s="131">
        <f>base!U194</f>
        <v>2</v>
      </c>
      <c r="U6" s="131">
        <f>base!V194</f>
        <v>16</v>
      </c>
      <c r="V6" s="136">
        <v>5</v>
      </c>
      <c r="W6" s="136" t="s">
        <v>1</v>
      </c>
      <c r="X6" s="136">
        <v>0</v>
      </c>
      <c r="Y6" s="136" t="s">
        <v>344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8</v>
      </c>
      <c r="D7" s="131">
        <f>base!E189</f>
        <v>17</v>
      </c>
      <c r="E7" s="131">
        <f>base!F189</f>
        <v>1</v>
      </c>
      <c r="F7" s="131">
        <f>base!G189</f>
        <v>9</v>
      </c>
      <c r="G7" s="131">
        <f>base!H189</f>
        <v>18</v>
      </c>
      <c r="H7" s="131">
        <f>base!I189</f>
        <v>4</v>
      </c>
      <c r="I7" s="131">
        <f>base!J189</f>
        <v>12</v>
      </c>
      <c r="J7" s="131">
        <f>base!K189</f>
        <v>19</v>
      </c>
      <c r="K7" s="131">
        <f>base!L189</f>
        <v>5</v>
      </c>
      <c r="L7" s="131">
        <f>base!M189</f>
        <v>7</v>
      </c>
      <c r="M7" s="131">
        <f>base!N189</f>
        <v>20</v>
      </c>
      <c r="N7" s="131">
        <f>base!O189</f>
        <v>3</v>
      </c>
      <c r="O7" s="131">
        <f>base!P189</f>
        <v>14</v>
      </c>
      <c r="P7" s="131">
        <f>base!Q195</f>
        <v>17</v>
      </c>
      <c r="Q7" s="131">
        <f>base!R195</f>
        <v>16</v>
      </c>
      <c r="R7" s="131">
        <f>base!S195</f>
        <v>13</v>
      </c>
      <c r="S7" s="131">
        <f>base!T195</f>
        <v>8</v>
      </c>
      <c r="T7" s="131">
        <f>base!U195</f>
        <v>1</v>
      </c>
      <c r="U7" s="131">
        <f>base!V195</f>
        <v>7</v>
      </c>
      <c r="V7" s="136">
        <v>6</v>
      </c>
      <c r="W7" s="136" t="s">
        <v>1</v>
      </c>
      <c r="X7" s="136">
        <v>0</v>
      </c>
      <c r="Y7" s="136" t="s">
        <v>344</v>
      </c>
      <c r="Z7" s="136">
        <v>1</v>
      </c>
    </row>
    <row r="8" spans="1:26" x14ac:dyDescent="0.25">
      <c r="A8" s="136" t="s">
        <v>76</v>
      </c>
      <c r="B8" s="131">
        <f>base!C190</f>
        <v>1</v>
      </c>
      <c r="C8" s="131">
        <f>base!D190</f>
        <v>8</v>
      </c>
      <c r="D8" s="131">
        <f>base!E190</f>
        <v>17</v>
      </c>
      <c r="E8" s="131">
        <f>base!F190</f>
        <v>5</v>
      </c>
      <c r="F8" s="131">
        <f>base!G190</f>
        <v>7</v>
      </c>
      <c r="G8" s="131">
        <f>base!H190</f>
        <v>18</v>
      </c>
      <c r="H8" s="131">
        <f>base!I190</f>
        <v>3</v>
      </c>
      <c r="I8" s="131">
        <f>base!J190</f>
        <v>14</v>
      </c>
      <c r="J8" s="131">
        <f>base!K190</f>
        <v>19</v>
      </c>
      <c r="K8" s="131">
        <f>base!L190</f>
        <v>6</v>
      </c>
      <c r="L8" s="131">
        <f>base!M190</f>
        <v>10</v>
      </c>
      <c r="M8" s="131">
        <f>base!N190</f>
        <v>20</v>
      </c>
      <c r="N8" s="131">
        <f>base!O190</f>
        <v>4</v>
      </c>
      <c r="O8" s="131">
        <f>base!P190</f>
        <v>12</v>
      </c>
      <c r="P8" s="131">
        <f>base!Q196</f>
        <v>9</v>
      </c>
      <c r="Q8" s="131">
        <f>base!R196</f>
        <v>12</v>
      </c>
      <c r="R8" s="131">
        <f>base!S196</f>
        <v>1</v>
      </c>
      <c r="S8" s="131">
        <f>base!T196</f>
        <v>7</v>
      </c>
      <c r="T8" s="131">
        <f>base!U196</f>
        <v>3</v>
      </c>
      <c r="U8" s="131">
        <f>base!V196</f>
        <v>17</v>
      </c>
      <c r="V8" s="136">
        <v>7</v>
      </c>
      <c r="W8" s="136" t="s">
        <v>1</v>
      </c>
      <c r="X8" s="136">
        <v>0</v>
      </c>
      <c r="Y8" s="136" t="s">
        <v>344</v>
      </c>
      <c r="Z8" s="136">
        <v>1</v>
      </c>
    </row>
    <row r="9" spans="1:26" x14ac:dyDescent="0.25">
      <c r="A9" s="136" t="s">
        <v>76</v>
      </c>
      <c r="B9" s="131">
        <f>base!C191</f>
        <v>5</v>
      </c>
      <c r="C9" s="131">
        <f>base!D191</f>
        <v>2</v>
      </c>
      <c r="D9" s="131">
        <f>base!E191</f>
        <v>10</v>
      </c>
      <c r="E9" s="131">
        <f>base!F191</f>
        <v>6</v>
      </c>
      <c r="F9" s="131">
        <f>base!G191</f>
        <v>14</v>
      </c>
      <c r="G9" s="131">
        <f>base!H191</f>
        <v>18</v>
      </c>
      <c r="H9" s="131">
        <f>base!I191</f>
        <v>11</v>
      </c>
      <c r="I9" s="131">
        <f>base!J191</f>
        <v>16</v>
      </c>
      <c r="J9" s="131">
        <f>base!K191</f>
        <v>19</v>
      </c>
      <c r="K9" s="131">
        <f>base!L191</f>
        <v>9</v>
      </c>
      <c r="L9" s="131">
        <f>base!M191</f>
        <v>4</v>
      </c>
      <c r="M9" s="131">
        <f>base!N191</f>
        <v>20</v>
      </c>
      <c r="N9" s="131">
        <f>base!O191</f>
        <v>1</v>
      </c>
      <c r="O9" s="131">
        <f>base!P191</f>
        <v>13</v>
      </c>
      <c r="P9" s="131">
        <f>base!Q197</f>
        <v>15</v>
      </c>
      <c r="Q9" s="131">
        <f>base!R197</f>
        <v>8</v>
      </c>
      <c r="R9" s="131">
        <f>base!S197</f>
        <v>1</v>
      </c>
      <c r="S9" s="131">
        <f>base!T197</f>
        <v>13</v>
      </c>
      <c r="T9" s="131">
        <f>base!U197</f>
        <v>3</v>
      </c>
      <c r="U9" s="131">
        <f>base!V197</f>
        <v>7</v>
      </c>
      <c r="V9" s="136">
        <v>8</v>
      </c>
      <c r="W9" s="136" t="s">
        <v>1</v>
      </c>
      <c r="X9" s="136">
        <v>0</v>
      </c>
      <c r="Y9" s="136" t="s">
        <v>344</v>
      </c>
      <c r="Z9" s="136">
        <v>1</v>
      </c>
    </row>
    <row r="10" spans="1:26" x14ac:dyDescent="0.25">
      <c r="A10" s="136" t="s">
        <v>76</v>
      </c>
      <c r="B10" s="131">
        <f>base!C192</f>
        <v>5</v>
      </c>
      <c r="C10" s="131">
        <f>base!D192</f>
        <v>4</v>
      </c>
      <c r="D10" s="131">
        <f>base!E192</f>
        <v>13</v>
      </c>
      <c r="E10" s="131">
        <f>base!F192</f>
        <v>6</v>
      </c>
      <c r="F10" s="131">
        <f>base!G192</f>
        <v>2</v>
      </c>
      <c r="G10" s="131">
        <f>base!H192</f>
        <v>18</v>
      </c>
      <c r="H10" s="131">
        <f>base!I192</f>
        <v>1</v>
      </c>
      <c r="I10" s="131">
        <f>base!J192</f>
        <v>8</v>
      </c>
      <c r="J10" s="131">
        <f>base!K192</f>
        <v>19</v>
      </c>
      <c r="K10" s="131">
        <f>base!L192</f>
        <v>11</v>
      </c>
      <c r="L10" s="131">
        <f>base!M192</f>
        <v>10</v>
      </c>
      <c r="M10" s="131">
        <f>base!N192</f>
        <v>20</v>
      </c>
      <c r="N10" s="131">
        <f>base!O192</f>
        <v>3</v>
      </c>
      <c r="O10" s="131">
        <f>base!P192</f>
        <v>7</v>
      </c>
      <c r="P10" s="131">
        <f>base!Q198</f>
        <v>8</v>
      </c>
      <c r="Q10" s="131">
        <f>base!R198</f>
        <v>14</v>
      </c>
      <c r="R10" s="131">
        <f>base!S198</f>
        <v>17</v>
      </c>
      <c r="S10" s="131">
        <f>base!T198</f>
        <v>16</v>
      </c>
      <c r="T10" s="131">
        <f>base!U198</f>
        <v>2</v>
      </c>
      <c r="U10" s="131">
        <f>base!V198</f>
        <v>4</v>
      </c>
      <c r="V10" s="136">
        <v>9</v>
      </c>
      <c r="W10" s="136" t="s">
        <v>1</v>
      </c>
      <c r="X10" s="136">
        <v>0</v>
      </c>
      <c r="Y10" s="136" t="s">
        <v>344</v>
      </c>
      <c r="Z10" s="136">
        <v>1</v>
      </c>
    </row>
    <row r="11" spans="1:26" x14ac:dyDescent="0.25">
      <c r="A11" s="136" t="s">
        <v>76</v>
      </c>
      <c r="B11" s="131">
        <f>base!C193</f>
        <v>5</v>
      </c>
      <c r="C11" s="131">
        <f>base!D193</f>
        <v>15</v>
      </c>
      <c r="D11" s="131">
        <f>base!E193</f>
        <v>1</v>
      </c>
      <c r="E11" s="131">
        <f>base!F193</f>
        <v>4</v>
      </c>
      <c r="F11" s="131">
        <f>base!G193</f>
        <v>7</v>
      </c>
      <c r="G11" s="131">
        <f>base!H193</f>
        <v>18</v>
      </c>
      <c r="H11" s="131">
        <f>base!I193</f>
        <v>14</v>
      </c>
      <c r="I11" s="131">
        <f>base!J193</f>
        <v>10</v>
      </c>
      <c r="J11" s="131">
        <f>base!K193</f>
        <v>19</v>
      </c>
      <c r="K11" s="131">
        <f>base!L193</f>
        <v>9</v>
      </c>
      <c r="L11" s="131">
        <f>base!M193</f>
        <v>12</v>
      </c>
      <c r="M11" s="131">
        <f>base!N193</f>
        <v>20</v>
      </c>
      <c r="N11" s="131">
        <f>base!O193</f>
        <v>6</v>
      </c>
      <c r="O11" s="131">
        <f>base!P193</f>
        <v>16</v>
      </c>
      <c r="P11" s="131">
        <f>base!Q199</f>
        <v>2</v>
      </c>
      <c r="Q11" s="131">
        <f>base!R199</f>
        <v>16</v>
      </c>
      <c r="R11" s="131">
        <f>base!S199</f>
        <v>6</v>
      </c>
      <c r="S11" s="131">
        <f>base!T199</f>
        <v>10</v>
      </c>
      <c r="T11" s="131">
        <f>base!U199</f>
        <v>8</v>
      </c>
      <c r="U11" s="131">
        <f>base!V199</f>
        <v>4</v>
      </c>
      <c r="V11" s="136">
        <v>10</v>
      </c>
      <c r="W11" s="136" t="s">
        <v>1</v>
      </c>
      <c r="X11" s="136">
        <v>0</v>
      </c>
      <c r="Y11" s="136" t="s">
        <v>344</v>
      </c>
      <c r="Z11" s="136">
        <v>1</v>
      </c>
    </row>
    <row r="12" spans="1:26" x14ac:dyDescent="0.25">
      <c r="A12" s="136" t="s">
        <v>76</v>
      </c>
      <c r="B12" s="131">
        <f>base!C194</f>
        <v>5</v>
      </c>
      <c r="C12" s="131">
        <f>base!D194</f>
        <v>10</v>
      </c>
      <c r="D12" s="131">
        <f>base!E194</f>
        <v>17</v>
      </c>
      <c r="E12" s="131">
        <f>base!F194</f>
        <v>11</v>
      </c>
      <c r="F12" s="131">
        <f>base!G194</f>
        <v>14</v>
      </c>
      <c r="G12" s="131">
        <f>base!H194</f>
        <v>18</v>
      </c>
      <c r="H12" s="131">
        <f>base!I194</f>
        <v>15</v>
      </c>
      <c r="I12" s="131">
        <f>base!J194</f>
        <v>1</v>
      </c>
      <c r="J12" s="131">
        <f>base!K194</f>
        <v>19</v>
      </c>
      <c r="K12" s="131">
        <f>base!L194</f>
        <v>6</v>
      </c>
      <c r="L12" s="131">
        <f>base!M194</f>
        <v>4</v>
      </c>
      <c r="M12" s="131">
        <f>base!N194</f>
        <v>20</v>
      </c>
      <c r="N12" s="131">
        <f>base!O194</f>
        <v>8</v>
      </c>
      <c r="O12" s="131">
        <f>base!P194</f>
        <v>12</v>
      </c>
      <c r="P12" s="131">
        <f>base!Q200</f>
        <v>12</v>
      </c>
      <c r="Q12" s="131">
        <f>base!R200</f>
        <v>17</v>
      </c>
      <c r="R12" s="131">
        <f>base!S200</f>
        <v>15</v>
      </c>
      <c r="S12" s="131">
        <f>base!T200</f>
        <v>2</v>
      </c>
      <c r="T12" s="131">
        <f>base!U200</f>
        <v>16</v>
      </c>
      <c r="U12" s="131">
        <f>base!V200</f>
        <v>6</v>
      </c>
      <c r="V12" s="136">
        <v>11</v>
      </c>
      <c r="W12" s="136" t="s">
        <v>1</v>
      </c>
      <c r="X12" s="136">
        <v>0</v>
      </c>
      <c r="Y12" s="136" t="s">
        <v>344</v>
      </c>
      <c r="Z12" s="136">
        <v>1</v>
      </c>
    </row>
    <row r="13" spans="1:26" x14ac:dyDescent="0.25">
      <c r="A13" s="136" t="s">
        <v>76</v>
      </c>
      <c r="B13" s="131">
        <f>base!C195</f>
        <v>5</v>
      </c>
      <c r="C13" s="131">
        <f>base!D195</f>
        <v>15</v>
      </c>
      <c r="D13" s="131">
        <f>base!E195</f>
        <v>10</v>
      </c>
      <c r="E13" s="131">
        <f>base!F195</f>
        <v>6</v>
      </c>
      <c r="F13" s="131">
        <f>base!G195</f>
        <v>3</v>
      </c>
      <c r="G13" s="131">
        <f>base!H195</f>
        <v>18</v>
      </c>
      <c r="H13" s="131">
        <f>base!I195</f>
        <v>9</v>
      </c>
      <c r="I13" s="131">
        <f>base!J195</f>
        <v>2</v>
      </c>
      <c r="J13" s="131">
        <f>base!K195</f>
        <v>19</v>
      </c>
      <c r="K13" s="131">
        <f>base!L195</f>
        <v>14</v>
      </c>
      <c r="L13" s="131">
        <f>base!M195</f>
        <v>4</v>
      </c>
      <c r="M13" s="131">
        <f>base!N195</f>
        <v>20</v>
      </c>
      <c r="N13" s="131">
        <f>base!O195</f>
        <v>11</v>
      </c>
      <c r="O13" s="131">
        <f>base!P195</f>
        <v>12</v>
      </c>
      <c r="P13" s="131">
        <f>base!Q201</f>
        <v>8</v>
      </c>
      <c r="Q13" s="131">
        <f>base!R201</f>
        <v>16</v>
      </c>
      <c r="R13" s="131">
        <f>base!S201</f>
        <v>6</v>
      </c>
      <c r="S13" s="131">
        <f>base!T201</f>
        <v>10</v>
      </c>
      <c r="T13" s="131">
        <f>base!U201</f>
        <v>7</v>
      </c>
      <c r="U13" s="131">
        <f>base!V201</f>
        <v>9</v>
      </c>
      <c r="V13" s="136">
        <v>12</v>
      </c>
      <c r="W13" s="136" t="s">
        <v>1</v>
      </c>
      <c r="X13" s="136">
        <v>0</v>
      </c>
      <c r="Y13" s="136" t="s">
        <v>344</v>
      </c>
      <c r="Z13" s="136">
        <v>1</v>
      </c>
    </row>
    <row r="14" spans="1:26" x14ac:dyDescent="0.25">
      <c r="A14" s="136" t="s">
        <v>76</v>
      </c>
      <c r="B14" s="131">
        <f>base!C196</f>
        <v>5</v>
      </c>
      <c r="C14" s="131">
        <f>base!D196</f>
        <v>4</v>
      </c>
      <c r="D14" s="131">
        <f>base!E196</f>
        <v>13</v>
      </c>
      <c r="E14" s="131">
        <f>base!F196</f>
        <v>6</v>
      </c>
      <c r="F14" s="131">
        <f>base!G196</f>
        <v>8</v>
      </c>
      <c r="G14" s="131">
        <f>base!H196</f>
        <v>18</v>
      </c>
      <c r="H14" s="131">
        <f>base!I196</f>
        <v>14</v>
      </c>
      <c r="I14" s="131">
        <f>base!J196</f>
        <v>10</v>
      </c>
      <c r="J14" s="131">
        <f>base!K196</f>
        <v>19</v>
      </c>
      <c r="K14" s="131">
        <f>base!L196</f>
        <v>11</v>
      </c>
      <c r="L14" s="131">
        <f>base!M196</f>
        <v>16</v>
      </c>
      <c r="M14" s="131">
        <f>base!N196</f>
        <v>20</v>
      </c>
      <c r="N14" s="131">
        <f>base!O196</f>
        <v>15</v>
      </c>
      <c r="O14" s="131">
        <f>base!P196</f>
        <v>2</v>
      </c>
      <c r="P14" s="131">
        <f>base!Q202</f>
        <v>8</v>
      </c>
      <c r="Q14" s="131">
        <f>base!R202</f>
        <v>14</v>
      </c>
      <c r="R14" s="131">
        <f>base!S202</f>
        <v>2</v>
      </c>
      <c r="S14" s="131">
        <f>base!T202</f>
        <v>16</v>
      </c>
      <c r="T14" s="131">
        <f>base!U202</f>
        <v>10</v>
      </c>
      <c r="U14" s="131">
        <f>base!V202</f>
        <v>4</v>
      </c>
      <c r="V14" s="136">
        <v>13</v>
      </c>
      <c r="W14" s="136" t="s">
        <v>1</v>
      </c>
      <c r="X14" s="136">
        <v>0</v>
      </c>
      <c r="Y14" s="136" t="s">
        <v>344</v>
      </c>
      <c r="Z14" s="136">
        <v>1</v>
      </c>
    </row>
    <row r="15" spans="1:26" x14ac:dyDescent="0.25">
      <c r="A15" s="136" t="s">
        <v>76</v>
      </c>
      <c r="B15" s="131">
        <f>base!C197</f>
        <v>5</v>
      </c>
      <c r="C15" s="131">
        <f>base!D197</f>
        <v>17</v>
      </c>
      <c r="D15" s="131">
        <f>base!E197</f>
        <v>10</v>
      </c>
      <c r="E15" s="131">
        <f>base!F197</f>
        <v>6</v>
      </c>
      <c r="F15" s="131">
        <f>base!G197</f>
        <v>4</v>
      </c>
      <c r="G15" s="131">
        <f>base!H197</f>
        <v>18</v>
      </c>
      <c r="H15" s="131">
        <f>base!I197</f>
        <v>14</v>
      </c>
      <c r="I15" s="131">
        <f>base!J197</f>
        <v>2</v>
      </c>
      <c r="J15" s="131">
        <f>base!K197</f>
        <v>19</v>
      </c>
      <c r="K15" s="131">
        <f>base!L197</f>
        <v>11</v>
      </c>
      <c r="L15" s="131">
        <f>base!M197</f>
        <v>16</v>
      </c>
      <c r="M15" s="131">
        <f>base!N197</f>
        <v>20</v>
      </c>
      <c r="N15" s="131">
        <f>base!O197</f>
        <v>9</v>
      </c>
      <c r="O15" s="131">
        <f>base!P197</f>
        <v>12</v>
      </c>
      <c r="P15" s="131">
        <f>base!Q203</f>
        <v>5</v>
      </c>
      <c r="Q15" s="131">
        <f>base!R203</f>
        <v>16</v>
      </c>
      <c r="R15" s="131">
        <f>base!S203</f>
        <v>3</v>
      </c>
      <c r="S15" s="131">
        <f>base!T203</f>
        <v>1</v>
      </c>
      <c r="T15" s="131">
        <f>base!U203</f>
        <v>10</v>
      </c>
      <c r="U15" s="131">
        <f>base!V203</f>
        <v>4</v>
      </c>
      <c r="V15" s="136">
        <v>14</v>
      </c>
      <c r="W15" s="136" t="s">
        <v>1</v>
      </c>
      <c r="X15" s="136">
        <v>0</v>
      </c>
      <c r="Y15" s="136" t="s">
        <v>344</v>
      </c>
      <c r="Z15" s="136">
        <v>1</v>
      </c>
    </row>
    <row r="16" spans="1:26" x14ac:dyDescent="0.25">
      <c r="A16" s="136" t="s">
        <v>76</v>
      </c>
      <c r="B16" s="131">
        <f>base!C198</f>
        <v>11</v>
      </c>
      <c r="C16" s="131">
        <f>base!D198</f>
        <v>10</v>
      </c>
      <c r="D16" s="131">
        <f>base!E198</f>
        <v>9</v>
      </c>
      <c r="E16" s="131">
        <f>base!F198</f>
        <v>15</v>
      </c>
      <c r="F16" s="131">
        <f>base!G198</f>
        <v>3</v>
      </c>
      <c r="G16" s="131">
        <f>base!H198</f>
        <v>18</v>
      </c>
      <c r="H16" s="131">
        <f>base!I198</f>
        <v>7</v>
      </c>
      <c r="I16" s="131">
        <f>base!J198</f>
        <v>13</v>
      </c>
      <c r="J16" s="131">
        <f>base!K198</f>
        <v>19</v>
      </c>
      <c r="K16" s="131">
        <f>base!L198</f>
        <v>6</v>
      </c>
      <c r="L16" s="131">
        <f>base!M198</f>
        <v>12</v>
      </c>
      <c r="M16" s="131">
        <f>base!N198</f>
        <v>20</v>
      </c>
      <c r="N16" s="131">
        <f>base!O198</f>
        <v>5</v>
      </c>
      <c r="O16" s="131">
        <f>base!P198</f>
        <v>1</v>
      </c>
      <c r="P16" s="131">
        <f>base!Q204</f>
        <v>15</v>
      </c>
      <c r="Q16" s="131">
        <f>base!R204</f>
        <v>7</v>
      </c>
      <c r="R16" s="131">
        <f>base!S204</f>
        <v>14</v>
      </c>
      <c r="S16" s="131">
        <f>base!T204</f>
        <v>16</v>
      </c>
      <c r="T16" s="131">
        <f>base!U204</f>
        <v>16</v>
      </c>
      <c r="U16" s="131">
        <f>base!V204</f>
        <v>17</v>
      </c>
      <c r="V16" s="136">
        <v>15</v>
      </c>
      <c r="W16" s="136" t="s">
        <v>1</v>
      </c>
      <c r="X16" s="136">
        <v>0</v>
      </c>
      <c r="Y16" s="136" t="s">
        <v>344</v>
      </c>
      <c r="Z16" s="136">
        <v>1</v>
      </c>
    </row>
    <row r="17" spans="1:26" x14ac:dyDescent="0.25">
      <c r="A17" s="136" t="s">
        <v>76</v>
      </c>
      <c r="B17" s="131">
        <f>base!C199</f>
        <v>13</v>
      </c>
      <c r="C17" s="131">
        <f>base!D199</f>
        <v>12</v>
      </c>
      <c r="D17" s="131">
        <f>base!E199</f>
        <v>9</v>
      </c>
      <c r="E17" s="131">
        <f>base!F199</f>
        <v>8</v>
      </c>
      <c r="F17" s="131">
        <f>base!G199</f>
        <v>17</v>
      </c>
      <c r="G17" s="131">
        <f>base!H199</f>
        <v>18</v>
      </c>
      <c r="H17" s="131">
        <f>base!I199</f>
        <v>10</v>
      </c>
      <c r="I17" s="131">
        <f>base!J199</f>
        <v>11</v>
      </c>
      <c r="J17" s="131">
        <f>base!K199</f>
        <v>19</v>
      </c>
      <c r="K17" s="131">
        <f>base!L199</f>
        <v>14</v>
      </c>
      <c r="L17" s="131">
        <f>base!M199</f>
        <v>1</v>
      </c>
      <c r="M17" s="131">
        <f>base!N199</f>
        <v>20</v>
      </c>
      <c r="N17" s="131">
        <f>base!O199</f>
        <v>5</v>
      </c>
      <c r="O17" s="131">
        <f>base!P199</f>
        <v>7</v>
      </c>
      <c r="P17" s="131">
        <f>base!Q205</f>
        <v>8</v>
      </c>
      <c r="Q17" s="131">
        <f>base!R205</f>
        <v>7</v>
      </c>
      <c r="R17" s="131">
        <f>base!S205</f>
        <v>3</v>
      </c>
      <c r="S17" s="131">
        <f>base!T205</f>
        <v>16</v>
      </c>
      <c r="T17" s="131">
        <f>base!U205</f>
        <v>10</v>
      </c>
      <c r="U17" s="131">
        <f>base!V205</f>
        <v>17</v>
      </c>
      <c r="V17" s="136">
        <v>16</v>
      </c>
      <c r="W17" s="136" t="s">
        <v>1</v>
      </c>
      <c r="X17" s="136">
        <v>0</v>
      </c>
      <c r="Y17" s="136" t="s">
        <v>344</v>
      </c>
      <c r="Z17" s="136">
        <v>1</v>
      </c>
    </row>
    <row r="18" spans="1:26" x14ac:dyDescent="0.25">
      <c r="A18" s="136" t="s">
        <v>76</v>
      </c>
      <c r="B18" s="131">
        <f>base!C200</f>
        <v>13</v>
      </c>
      <c r="C18" s="131">
        <f>base!D200</f>
        <v>10</v>
      </c>
      <c r="D18" s="131">
        <f>base!E200</f>
        <v>9</v>
      </c>
      <c r="E18" s="131">
        <f>base!F200</f>
        <v>8</v>
      </c>
      <c r="F18" s="131">
        <f>base!G200</f>
        <v>11</v>
      </c>
      <c r="G18" s="131">
        <f>base!H200</f>
        <v>18</v>
      </c>
      <c r="H18" s="131">
        <f>base!I200</f>
        <v>5</v>
      </c>
      <c r="I18" s="131">
        <f>base!J200</f>
        <v>4</v>
      </c>
      <c r="J18" s="131">
        <f>base!K200</f>
        <v>19</v>
      </c>
      <c r="K18" s="131">
        <f>base!L200</f>
        <v>14</v>
      </c>
      <c r="L18" s="131">
        <f>base!M200</f>
        <v>7</v>
      </c>
      <c r="M18" s="131">
        <f>base!N200</f>
        <v>20</v>
      </c>
      <c r="N18" s="131">
        <f>base!O200</f>
        <v>3</v>
      </c>
      <c r="O18" s="131">
        <f>base!P200</f>
        <v>1</v>
      </c>
      <c r="P18" s="131">
        <f>base!Q206</f>
        <v>5</v>
      </c>
      <c r="Q18" s="131">
        <f>base!R206</f>
        <v>7</v>
      </c>
      <c r="R18" s="131">
        <f>base!S206</f>
        <v>8</v>
      </c>
      <c r="S18" s="131">
        <f>base!T206</f>
        <v>16</v>
      </c>
      <c r="T18" s="131">
        <f>base!U206</f>
        <v>1</v>
      </c>
      <c r="U18" s="131">
        <f>base!V206</f>
        <v>17</v>
      </c>
      <c r="V18" s="136">
        <v>17</v>
      </c>
      <c r="W18" s="136" t="s">
        <v>1</v>
      </c>
      <c r="X18" s="136">
        <v>0</v>
      </c>
      <c r="Y18" s="136" t="s">
        <v>344</v>
      </c>
      <c r="Z18" s="136">
        <v>1</v>
      </c>
    </row>
    <row r="19" spans="1:26" x14ac:dyDescent="0.25">
      <c r="A19" s="136" t="s">
        <v>76</v>
      </c>
      <c r="B19" s="131">
        <f>base!C201</f>
        <v>3</v>
      </c>
      <c r="C19" s="131">
        <f>base!D201</f>
        <v>4</v>
      </c>
      <c r="D19" s="131">
        <f>base!E201</f>
        <v>1</v>
      </c>
      <c r="E19" s="131">
        <f>base!F201</f>
        <v>5</v>
      </c>
      <c r="F19" s="131">
        <f>base!G201</f>
        <v>15</v>
      </c>
      <c r="G19" s="131">
        <f>base!H201</f>
        <v>18</v>
      </c>
      <c r="H19" s="131">
        <f>base!I201</f>
        <v>14</v>
      </c>
      <c r="I19" s="131">
        <f>base!J201</f>
        <v>12</v>
      </c>
      <c r="J19" s="131">
        <f>base!K201</f>
        <v>19</v>
      </c>
      <c r="K19" s="131">
        <f>base!L201</f>
        <v>2</v>
      </c>
      <c r="L19" s="131">
        <f>base!M201</f>
        <v>17</v>
      </c>
      <c r="M19" s="131">
        <f>base!N201</f>
        <v>20</v>
      </c>
      <c r="N19" s="131">
        <f>base!O201</f>
        <v>13</v>
      </c>
      <c r="O19" s="131">
        <f>base!P201</f>
        <v>11</v>
      </c>
      <c r="P19" s="131">
        <f>base!Q207</f>
        <v>8</v>
      </c>
      <c r="Q19" s="131">
        <f>base!R207</f>
        <v>13</v>
      </c>
      <c r="R19" s="131">
        <f>base!S207</f>
        <v>2</v>
      </c>
      <c r="S19" s="131">
        <f>base!T207</f>
        <v>17</v>
      </c>
      <c r="T19" s="131">
        <f>base!U207</f>
        <v>10</v>
      </c>
      <c r="U19" s="131">
        <f>base!V207</f>
        <v>16</v>
      </c>
      <c r="V19" s="136">
        <v>18</v>
      </c>
      <c r="W19" s="136" t="s">
        <v>1</v>
      </c>
      <c r="X19" s="136">
        <v>0</v>
      </c>
      <c r="Y19" s="136" t="s">
        <v>344</v>
      </c>
      <c r="Z19" s="136">
        <v>1</v>
      </c>
    </row>
    <row r="20" spans="1:26" x14ac:dyDescent="0.25">
      <c r="A20" s="136" t="s">
        <v>76</v>
      </c>
      <c r="B20" s="131">
        <f>base!C202</f>
        <v>7</v>
      </c>
      <c r="C20" s="131">
        <f>base!D202</f>
        <v>3</v>
      </c>
      <c r="D20" s="131">
        <f>base!E202</f>
        <v>9</v>
      </c>
      <c r="E20" s="131">
        <f>base!F202</f>
        <v>11</v>
      </c>
      <c r="F20" s="131">
        <f>base!G202</f>
        <v>17</v>
      </c>
      <c r="G20" s="131">
        <f>base!H202</f>
        <v>18</v>
      </c>
      <c r="H20" s="131">
        <f>base!I202</f>
        <v>6</v>
      </c>
      <c r="I20" s="131">
        <f>base!J202</f>
        <v>13</v>
      </c>
      <c r="J20" s="131">
        <f>base!K202</f>
        <v>19</v>
      </c>
      <c r="K20" s="131">
        <f>base!L202</f>
        <v>15</v>
      </c>
      <c r="L20" s="131">
        <f>base!M202</f>
        <v>1</v>
      </c>
      <c r="M20" s="131">
        <f>base!N202</f>
        <v>20</v>
      </c>
      <c r="N20" s="131">
        <f>base!O202</f>
        <v>5</v>
      </c>
      <c r="O20" s="131">
        <f>base!P202</f>
        <v>12</v>
      </c>
      <c r="P20" s="131">
        <f>base!Q208</f>
        <v>6</v>
      </c>
      <c r="Q20" s="131">
        <f>base!R208</f>
        <v>17</v>
      </c>
      <c r="R20" s="131">
        <f>base!S208</f>
        <v>5</v>
      </c>
      <c r="S20" s="131">
        <f>base!T208</f>
        <v>15</v>
      </c>
      <c r="T20" s="131">
        <f>base!U208</f>
        <v>2</v>
      </c>
      <c r="U20" s="131">
        <f>base!V208</f>
        <v>16</v>
      </c>
      <c r="V20" s="136">
        <v>19</v>
      </c>
      <c r="W20" s="136" t="s">
        <v>1</v>
      </c>
      <c r="X20" s="136">
        <v>0</v>
      </c>
      <c r="Y20" s="136" t="s">
        <v>344</v>
      </c>
      <c r="Z20" s="136">
        <v>1</v>
      </c>
    </row>
    <row r="21" spans="1:26" x14ac:dyDescent="0.25">
      <c r="A21" s="136" t="s">
        <v>76</v>
      </c>
      <c r="B21" s="131">
        <f>base!C203</f>
        <v>15</v>
      </c>
      <c r="C21" s="131">
        <f>base!D203</f>
        <v>13</v>
      </c>
      <c r="D21" s="131">
        <f>base!E203</f>
        <v>12</v>
      </c>
      <c r="E21" s="131">
        <f>base!F203</f>
        <v>11</v>
      </c>
      <c r="F21" s="131">
        <f>base!G203</f>
        <v>17</v>
      </c>
      <c r="G21" s="131">
        <f>base!H203</f>
        <v>18</v>
      </c>
      <c r="H21" s="131">
        <f>base!I203</f>
        <v>7</v>
      </c>
      <c r="I21" s="131">
        <f>base!J203</f>
        <v>14</v>
      </c>
      <c r="J21" s="131">
        <f>base!K203</f>
        <v>19</v>
      </c>
      <c r="K21" s="131">
        <f>base!L203</f>
        <v>8</v>
      </c>
      <c r="L21" s="131">
        <f>base!M203</f>
        <v>2</v>
      </c>
      <c r="M21" s="131">
        <f>base!N203</f>
        <v>20</v>
      </c>
      <c r="N21" s="131">
        <f>base!O203</f>
        <v>6</v>
      </c>
      <c r="O21" s="131">
        <f>base!P203</f>
        <v>9</v>
      </c>
      <c r="P21" s="131">
        <f>base!Q209</f>
        <v>7</v>
      </c>
      <c r="Q21" s="131">
        <f>base!R209</f>
        <v>15</v>
      </c>
      <c r="R21" s="131">
        <f>base!S209</f>
        <v>11</v>
      </c>
      <c r="S21" s="131">
        <f>base!T209</f>
        <v>10</v>
      </c>
      <c r="T21" s="131">
        <f>base!U209</f>
        <v>6</v>
      </c>
      <c r="U21" s="131">
        <f>base!V209</f>
        <v>16</v>
      </c>
      <c r="V21" s="136">
        <v>20</v>
      </c>
      <c r="W21" s="136" t="s">
        <v>1</v>
      </c>
      <c r="X21" s="136">
        <v>0</v>
      </c>
      <c r="Y21" s="136" t="s">
        <v>344</v>
      </c>
      <c r="Z21" s="136">
        <v>1</v>
      </c>
    </row>
    <row r="22" spans="1:26" x14ac:dyDescent="0.25">
      <c r="A22" s="136" t="s">
        <v>76</v>
      </c>
      <c r="B22" s="131">
        <f>base!C204</f>
        <v>6</v>
      </c>
      <c r="C22" s="131">
        <f>base!D204</f>
        <v>4</v>
      </c>
      <c r="D22" s="131">
        <f>base!E204</f>
        <v>13</v>
      </c>
      <c r="E22" s="131">
        <f>base!F204</f>
        <v>11</v>
      </c>
      <c r="F22" s="131">
        <f>base!G204</f>
        <v>8</v>
      </c>
      <c r="G22" s="131">
        <f>base!H204</f>
        <v>18</v>
      </c>
      <c r="H22" s="131">
        <f>base!I204</f>
        <v>7</v>
      </c>
      <c r="I22" s="131">
        <f>base!J204</f>
        <v>12</v>
      </c>
      <c r="J22" s="131">
        <f>base!K204</f>
        <v>19</v>
      </c>
      <c r="K22" s="131">
        <f>base!L204</f>
        <v>5</v>
      </c>
      <c r="L22" s="131">
        <f>base!M204</f>
        <v>2</v>
      </c>
      <c r="M22" s="131">
        <f>base!N204</f>
        <v>20</v>
      </c>
      <c r="N22" s="131">
        <f>base!O204</f>
        <v>17</v>
      </c>
      <c r="O22" s="131">
        <f>base!P204</f>
        <v>10</v>
      </c>
      <c r="P22" s="131">
        <f>base!Q210</f>
        <v>8</v>
      </c>
      <c r="Q22" s="131">
        <f>base!R210</f>
        <v>17</v>
      </c>
      <c r="R22" s="131">
        <f>base!S210</f>
        <v>5</v>
      </c>
      <c r="S22" s="131">
        <f>base!T210</f>
        <v>2</v>
      </c>
      <c r="T22" s="131">
        <f>base!U210</f>
        <v>2</v>
      </c>
      <c r="U22" s="131">
        <f>base!V210</f>
        <v>13</v>
      </c>
      <c r="V22" s="136">
        <v>21</v>
      </c>
      <c r="W22" s="136" t="s">
        <v>1</v>
      </c>
      <c r="X22" s="136">
        <v>0</v>
      </c>
      <c r="Y22" s="136" t="s">
        <v>344</v>
      </c>
      <c r="Z22" s="136">
        <v>1</v>
      </c>
    </row>
    <row r="23" spans="1:26" x14ac:dyDescent="0.25">
      <c r="A23" s="136" t="s">
        <v>76</v>
      </c>
      <c r="B23" s="131">
        <f>base!C205</f>
        <v>15</v>
      </c>
      <c r="C23" s="131">
        <f>base!D205</f>
        <v>9</v>
      </c>
      <c r="D23" s="131">
        <f>base!E205</f>
        <v>13</v>
      </c>
      <c r="E23" s="131">
        <f>base!F205</f>
        <v>6</v>
      </c>
      <c r="F23" s="131">
        <f>base!G205</f>
        <v>4</v>
      </c>
      <c r="G23" s="131">
        <f>base!H205</f>
        <v>18</v>
      </c>
      <c r="H23" s="131">
        <f>base!I205</f>
        <v>5</v>
      </c>
      <c r="I23" s="131">
        <f>base!J205</f>
        <v>8</v>
      </c>
      <c r="J23" s="131">
        <f>base!K205</f>
        <v>19</v>
      </c>
      <c r="K23" s="131">
        <f>base!L205</f>
        <v>11</v>
      </c>
      <c r="L23" s="131">
        <f>base!M205</f>
        <v>12</v>
      </c>
      <c r="M23" s="131">
        <f>base!N205</f>
        <v>20</v>
      </c>
      <c r="N23" s="131">
        <f>base!O205</f>
        <v>7</v>
      </c>
      <c r="O23" s="131">
        <f>base!P205</f>
        <v>10</v>
      </c>
      <c r="P23" s="131">
        <f>base!Q211</f>
        <v>15</v>
      </c>
      <c r="Q23" s="131">
        <f>base!R211</f>
        <v>17</v>
      </c>
      <c r="R23" s="131">
        <f>base!S211</f>
        <v>1</v>
      </c>
      <c r="S23" s="131">
        <f>base!T211</f>
        <v>2</v>
      </c>
      <c r="T23" s="131">
        <f>base!U211</f>
        <v>5</v>
      </c>
      <c r="U23" s="131">
        <f>base!V211</f>
        <v>13</v>
      </c>
      <c r="V23" s="136">
        <v>22</v>
      </c>
      <c r="W23" s="136" t="s">
        <v>1</v>
      </c>
      <c r="X23" s="136">
        <v>0</v>
      </c>
      <c r="Y23" s="136" t="s">
        <v>344</v>
      </c>
      <c r="Z23" s="136">
        <v>1</v>
      </c>
    </row>
    <row r="24" spans="1:26" x14ac:dyDescent="0.25">
      <c r="A24" s="136" t="s">
        <v>76</v>
      </c>
      <c r="B24" s="131">
        <f>base!C206</f>
        <v>11</v>
      </c>
      <c r="C24" s="131">
        <f>base!D206</f>
        <v>4</v>
      </c>
      <c r="D24" s="131">
        <f>base!E206</f>
        <v>13</v>
      </c>
      <c r="E24" s="131">
        <f>base!F206</f>
        <v>17</v>
      </c>
      <c r="F24" s="131">
        <f>base!G206</f>
        <v>8</v>
      </c>
      <c r="G24" s="131">
        <f>base!H206</f>
        <v>18</v>
      </c>
      <c r="H24" s="131">
        <f>base!I206</f>
        <v>15</v>
      </c>
      <c r="I24" s="131">
        <f>base!J206</f>
        <v>12</v>
      </c>
      <c r="J24" s="131">
        <f>base!K206</f>
        <v>19</v>
      </c>
      <c r="K24" s="131">
        <f>base!L206</f>
        <v>6</v>
      </c>
      <c r="L24" s="131">
        <f>base!M206</f>
        <v>2</v>
      </c>
      <c r="M24" s="131">
        <f>base!N206</f>
        <v>20</v>
      </c>
      <c r="N24" s="131">
        <f>base!O206</f>
        <v>7</v>
      </c>
      <c r="O24" s="131">
        <f>base!P206</f>
        <v>10</v>
      </c>
      <c r="P24" s="131">
        <f>base!Q212</f>
        <v>2</v>
      </c>
      <c r="Q24" s="131">
        <f>base!R212</f>
        <v>17</v>
      </c>
      <c r="R24" s="131">
        <f>base!S212</f>
        <v>11</v>
      </c>
      <c r="S24" s="131">
        <f>base!T212</f>
        <v>2</v>
      </c>
      <c r="T24" s="131">
        <f>base!U212</f>
        <v>8</v>
      </c>
      <c r="U24" s="131">
        <f>base!V212</f>
        <v>13</v>
      </c>
      <c r="V24" s="136">
        <v>23</v>
      </c>
      <c r="W24" s="136" t="s">
        <v>1</v>
      </c>
      <c r="X24" s="136">
        <v>0</v>
      </c>
      <c r="Y24" s="136" t="s">
        <v>344</v>
      </c>
      <c r="Z24" s="136">
        <v>1</v>
      </c>
    </row>
    <row r="25" spans="1:26" x14ac:dyDescent="0.25">
      <c r="A25" s="136" t="s">
        <v>76</v>
      </c>
      <c r="B25" s="131">
        <f>base!C207</f>
        <v>11</v>
      </c>
      <c r="C25" s="131">
        <f>base!D207</f>
        <v>8</v>
      </c>
      <c r="D25" s="131">
        <f>base!E207</f>
        <v>7</v>
      </c>
      <c r="E25" s="131">
        <f>base!F207</f>
        <v>5</v>
      </c>
      <c r="F25" s="131">
        <f>base!G207</f>
        <v>4</v>
      </c>
      <c r="G25" s="131">
        <f>base!H207</f>
        <v>18</v>
      </c>
      <c r="H25" s="131">
        <f>base!I207</f>
        <v>7</v>
      </c>
      <c r="I25" s="131">
        <f>base!J207</f>
        <v>2</v>
      </c>
      <c r="J25" s="131">
        <f>base!K207</f>
        <v>0</v>
      </c>
      <c r="K25" s="131">
        <f>base!L207</f>
        <v>6</v>
      </c>
      <c r="L25" s="131">
        <f>base!M207</f>
        <v>14</v>
      </c>
      <c r="M25" s="131">
        <f>base!N207</f>
        <v>20</v>
      </c>
      <c r="N25" s="131">
        <f>base!O207</f>
        <v>15</v>
      </c>
      <c r="O25" s="131">
        <f>base!P207</f>
        <v>3</v>
      </c>
      <c r="P25" s="131">
        <f>base!Q213</f>
        <v>6</v>
      </c>
      <c r="Q25" s="131">
        <f>base!R213</f>
        <v>7</v>
      </c>
      <c r="R25" s="131">
        <f>base!S213</f>
        <v>8</v>
      </c>
      <c r="S25" s="131">
        <f>base!T213</f>
        <v>13</v>
      </c>
      <c r="T25" s="131">
        <f>base!U213</f>
        <v>13</v>
      </c>
      <c r="U25" s="131">
        <f>base!V213</f>
        <v>10</v>
      </c>
      <c r="V25" s="136">
        <v>24</v>
      </c>
      <c r="W25" s="136" t="s">
        <v>1</v>
      </c>
      <c r="X25" s="136">
        <v>0</v>
      </c>
      <c r="Y25" s="136" t="s">
        <v>344</v>
      </c>
      <c r="Z25" s="136">
        <v>1</v>
      </c>
    </row>
    <row r="26" spans="1:26" x14ac:dyDescent="0.25">
      <c r="A26" s="136" t="s">
        <v>76</v>
      </c>
      <c r="B26" s="131">
        <f>base!C208</f>
        <v>13</v>
      </c>
      <c r="C26" s="131">
        <f>base!D208</f>
        <v>8</v>
      </c>
      <c r="D26" s="131">
        <f>base!E208</f>
        <v>7</v>
      </c>
      <c r="E26" s="131">
        <f>base!F208</f>
        <v>15</v>
      </c>
      <c r="F26" s="131">
        <f>base!G208</f>
        <v>4</v>
      </c>
      <c r="G26" s="131">
        <f>base!H208</f>
        <v>18</v>
      </c>
      <c r="H26" s="131">
        <f>base!I208</f>
        <v>8</v>
      </c>
      <c r="I26" s="131">
        <f>base!J208</f>
        <v>12</v>
      </c>
      <c r="J26" s="131">
        <f>base!K208</f>
        <v>19</v>
      </c>
      <c r="K26" s="131">
        <f>base!L208</f>
        <v>11</v>
      </c>
      <c r="L26" s="131">
        <f>base!M208</f>
        <v>2</v>
      </c>
      <c r="M26" s="131">
        <f>base!N208</f>
        <v>20</v>
      </c>
      <c r="N26" s="131">
        <f>base!O208</f>
        <v>7</v>
      </c>
      <c r="O26" s="131">
        <f>base!P208</f>
        <v>13</v>
      </c>
      <c r="P26" s="131">
        <f>base!Q214</f>
        <v>7</v>
      </c>
      <c r="Q26" s="131">
        <f>base!R214</f>
        <v>7</v>
      </c>
      <c r="R26" s="131">
        <f>base!S214</f>
        <v>14</v>
      </c>
      <c r="S26" s="131">
        <f>base!T214</f>
        <v>13</v>
      </c>
      <c r="T26" s="131">
        <f>base!U214</f>
        <v>5</v>
      </c>
      <c r="U26" s="131">
        <f>base!V214</f>
        <v>10</v>
      </c>
      <c r="V26" s="136">
        <v>25</v>
      </c>
      <c r="W26" s="136" t="s">
        <v>1</v>
      </c>
      <c r="X26" s="136">
        <v>0</v>
      </c>
      <c r="Y26" s="136" t="s">
        <v>344</v>
      </c>
      <c r="Z26" s="136">
        <v>1</v>
      </c>
    </row>
    <row r="27" spans="1:26" x14ac:dyDescent="0.25">
      <c r="A27" s="136" t="s">
        <v>76</v>
      </c>
      <c r="B27" s="131">
        <f>base!C209</f>
        <v>5</v>
      </c>
      <c r="C27" s="131">
        <f>base!D209</f>
        <v>4</v>
      </c>
      <c r="D27" s="131">
        <f>base!E209</f>
        <v>7</v>
      </c>
      <c r="E27" s="131">
        <f>base!F209</f>
        <v>2</v>
      </c>
      <c r="F27" s="131">
        <f>base!G209</f>
        <v>12</v>
      </c>
      <c r="G27" s="131">
        <f>base!H209</f>
        <v>18</v>
      </c>
      <c r="H27" s="131">
        <f>base!I209</f>
        <v>8</v>
      </c>
      <c r="I27" s="131">
        <f>base!J209</f>
        <v>2</v>
      </c>
      <c r="J27" s="131">
        <f>base!K209</f>
        <v>19</v>
      </c>
      <c r="K27" s="131">
        <f>base!L209</f>
        <v>15</v>
      </c>
      <c r="L27" s="131">
        <f>base!M209</f>
        <v>13</v>
      </c>
      <c r="M27" s="131">
        <f>base!N209</f>
        <v>20</v>
      </c>
      <c r="N27" s="131">
        <f>base!O209</f>
        <v>3</v>
      </c>
      <c r="O27" s="131">
        <f>base!P209</f>
        <v>17</v>
      </c>
      <c r="P27" s="131">
        <f>base!Q215</f>
        <v>8</v>
      </c>
      <c r="Q27" s="131">
        <f>base!R215</f>
        <v>7</v>
      </c>
      <c r="R27" s="131">
        <f>base!S215</f>
        <v>11</v>
      </c>
      <c r="S27" s="131">
        <f>base!T215</f>
        <v>13</v>
      </c>
      <c r="T27" s="131">
        <f>base!U215</f>
        <v>3</v>
      </c>
      <c r="U27" s="131">
        <f>base!V215</f>
        <v>10</v>
      </c>
      <c r="V27" s="136">
        <v>26</v>
      </c>
      <c r="W27" s="136" t="s">
        <v>1</v>
      </c>
      <c r="X27" s="136">
        <v>0</v>
      </c>
      <c r="Y27" s="136" t="s">
        <v>344</v>
      </c>
      <c r="Z27" s="136">
        <v>1</v>
      </c>
    </row>
    <row r="28" spans="1:26" x14ac:dyDescent="0.25">
      <c r="A28" s="136" t="s">
        <v>76</v>
      </c>
      <c r="B28" s="131">
        <f>base!C210</f>
        <v>15</v>
      </c>
      <c r="C28" s="131">
        <f>base!D210</f>
        <v>3</v>
      </c>
      <c r="D28" s="131">
        <f>base!E210</f>
        <v>7</v>
      </c>
      <c r="E28" s="131">
        <f>base!F210</f>
        <v>11</v>
      </c>
      <c r="F28" s="131">
        <f>base!G210</f>
        <v>12</v>
      </c>
      <c r="G28" s="131">
        <f>base!H210</f>
        <v>18</v>
      </c>
      <c r="H28" s="131">
        <f>base!I210</f>
        <v>6</v>
      </c>
      <c r="I28" s="131">
        <f>base!J210</f>
        <v>4</v>
      </c>
      <c r="J28" s="131">
        <f>base!K210</f>
        <v>19</v>
      </c>
      <c r="K28" s="131">
        <f>base!L210</f>
        <v>10</v>
      </c>
      <c r="L28" s="131">
        <f>base!M210</f>
        <v>16</v>
      </c>
      <c r="M28" s="131">
        <f>base!N210</f>
        <v>20</v>
      </c>
      <c r="N28" s="131">
        <f>base!O210</f>
        <v>7</v>
      </c>
      <c r="O28" s="131">
        <f>base!P210</f>
        <v>10</v>
      </c>
      <c r="P28" s="131">
        <f>base!Q216</f>
        <v>5</v>
      </c>
      <c r="Q28" s="131">
        <f>base!R216</f>
        <v>10</v>
      </c>
      <c r="R28" s="131">
        <f>base!S216</f>
        <v>2</v>
      </c>
      <c r="S28" s="131">
        <f>base!T216</f>
        <v>16</v>
      </c>
      <c r="T28" s="131">
        <f>base!U216</f>
        <v>7</v>
      </c>
      <c r="U28" s="131">
        <f>base!V216</f>
        <v>17</v>
      </c>
      <c r="V28" s="136">
        <v>27</v>
      </c>
      <c r="W28" s="136" t="s">
        <v>1</v>
      </c>
      <c r="X28" s="136">
        <v>0</v>
      </c>
      <c r="Y28" s="136" t="s">
        <v>344</v>
      </c>
      <c r="Z28" s="136">
        <v>1</v>
      </c>
    </row>
    <row r="29" spans="1:26" x14ac:dyDescent="0.25">
      <c r="A29" s="136" t="s">
        <v>76</v>
      </c>
      <c r="B29" s="131">
        <f>base!C211</f>
        <v>12</v>
      </c>
      <c r="C29" s="131">
        <f>base!D211</f>
        <v>15</v>
      </c>
      <c r="D29" s="131">
        <f>base!E211</f>
        <v>7</v>
      </c>
      <c r="E29" s="131">
        <f>base!F211</f>
        <v>3</v>
      </c>
      <c r="F29" s="131">
        <f>base!G211</f>
        <v>12</v>
      </c>
      <c r="G29" s="131">
        <f>base!H211</f>
        <v>18</v>
      </c>
      <c r="H29" s="131">
        <f>base!I211</f>
        <v>6</v>
      </c>
      <c r="I29" s="131">
        <f>base!J211</f>
        <v>4</v>
      </c>
      <c r="J29" s="131">
        <f>base!K211</f>
        <v>19</v>
      </c>
      <c r="K29" s="131">
        <f>base!L211</f>
        <v>7</v>
      </c>
      <c r="L29" s="131">
        <f>base!M211</f>
        <v>16</v>
      </c>
      <c r="M29" s="131">
        <f>base!N211</f>
        <v>20</v>
      </c>
      <c r="N29" s="131">
        <f>base!O211</f>
        <v>8</v>
      </c>
      <c r="O29" s="131">
        <f>base!P211</f>
        <v>10</v>
      </c>
      <c r="P29" s="131">
        <f>base!Q217</f>
        <v>6</v>
      </c>
      <c r="Q29" s="131">
        <f>base!R217</f>
        <v>10</v>
      </c>
      <c r="R29" s="131">
        <f>base!S217</f>
        <v>15</v>
      </c>
      <c r="S29" s="131">
        <f>base!T217</f>
        <v>16</v>
      </c>
      <c r="T29" s="131">
        <f>base!U217</f>
        <v>2</v>
      </c>
      <c r="U29" s="131">
        <f>base!V217</f>
        <v>17</v>
      </c>
      <c r="V29" s="136">
        <v>28</v>
      </c>
      <c r="W29" s="136" t="s">
        <v>1</v>
      </c>
      <c r="X29" s="136">
        <v>0</v>
      </c>
      <c r="Y29" s="136" t="s">
        <v>344</v>
      </c>
      <c r="Z29" s="136">
        <v>1</v>
      </c>
    </row>
    <row r="30" spans="1:26" x14ac:dyDescent="0.25">
      <c r="A30" s="136" t="s">
        <v>76</v>
      </c>
      <c r="B30" s="131">
        <f>base!C212</f>
        <v>17</v>
      </c>
      <c r="C30" s="131">
        <f>base!D212</f>
        <v>12</v>
      </c>
      <c r="D30" s="131">
        <f>base!E212</f>
        <v>7</v>
      </c>
      <c r="E30" s="131">
        <f>base!F212</f>
        <v>15</v>
      </c>
      <c r="F30" s="131">
        <f>base!G212</f>
        <v>16</v>
      </c>
      <c r="G30" s="131">
        <f>base!H212</f>
        <v>18</v>
      </c>
      <c r="H30" s="131">
        <f>base!I212</f>
        <v>7</v>
      </c>
      <c r="I30" s="131">
        <f>base!J212</f>
        <v>14</v>
      </c>
      <c r="J30" s="131">
        <f>base!K212</f>
        <v>19</v>
      </c>
      <c r="K30" s="131">
        <f>base!L212</f>
        <v>6</v>
      </c>
      <c r="L30" s="131">
        <f>base!M212</f>
        <v>10</v>
      </c>
      <c r="M30" s="131">
        <f>base!N212</f>
        <v>20</v>
      </c>
      <c r="N30" s="131">
        <f>base!O212</f>
        <v>5</v>
      </c>
      <c r="O30" s="131">
        <f>base!P212</f>
        <v>8</v>
      </c>
      <c r="P30" s="131">
        <f>base!Q218</f>
        <v>3</v>
      </c>
      <c r="Q30" s="131">
        <f>base!R218</f>
        <v>7</v>
      </c>
      <c r="R30" s="131">
        <f>base!S218</f>
        <v>8</v>
      </c>
      <c r="S30" s="131">
        <f>base!T218</f>
        <v>16</v>
      </c>
      <c r="T30" s="131">
        <f>base!U218</f>
        <v>1</v>
      </c>
      <c r="U30" s="131">
        <f>base!V218</f>
        <v>17</v>
      </c>
      <c r="V30" s="136">
        <v>29</v>
      </c>
      <c r="W30" s="136" t="s">
        <v>1</v>
      </c>
      <c r="X30" s="136">
        <v>0</v>
      </c>
      <c r="Y30" s="136" t="s">
        <v>344</v>
      </c>
      <c r="Z30" s="136">
        <v>1</v>
      </c>
    </row>
    <row r="31" spans="1:26" x14ac:dyDescent="0.25">
      <c r="A31" s="136" t="s">
        <v>76</v>
      </c>
      <c r="B31" s="131">
        <f>base!C213</f>
        <v>7</v>
      </c>
      <c r="C31" s="131">
        <f>base!D213</f>
        <v>15</v>
      </c>
      <c r="D31" s="131">
        <f>base!E213</f>
        <v>17</v>
      </c>
      <c r="E31" s="131">
        <f>base!F213</f>
        <v>11</v>
      </c>
      <c r="F31" s="131">
        <f>base!G213</f>
        <v>2</v>
      </c>
      <c r="G31" s="131">
        <f>base!H213</f>
        <v>18</v>
      </c>
      <c r="H31" s="131">
        <f>base!I213</f>
        <v>17</v>
      </c>
      <c r="I31" s="131">
        <f>base!J213</f>
        <v>16</v>
      </c>
      <c r="J31" s="131">
        <f>base!K213</f>
        <v>19</v>
      </c>
      <c r="K31" s="131">
        <f>base!L213</f>
        <v>15</v>
      </c>
      <c r="L31" s="131">
        <f>base!M213</f>
        <v>12</v>
      </c>
      <c r="M31" s="131">
        <f>base!N213</f>
        <v>20</v>
      </c>
      <c r="N31" s="131">
        <f>base!O213</f>
        <v>10</v>
      </c>
      <c r="O31" s="131">
        <f>base!P213</f>
        <v>14</v>
      </c>
      <c r="P31" s="131">
        <f>base!Q219</f>
        <v>5</v>
      </c>
      <c r="Q31" s="131">
        <f>base!R219</f>
        <v>7</v>
      </c>
      <c r="R31" s="131">
        <f>base!S219</f>
        <v>8</v>
      </c>
      <c r="S31" s="131">
        <f>base!T219</f>
        <v>13</v>
      </c>
      <c r="T31" s="131">
        <f>base!U219</f>
        <v>12</v>
      </c>
      <c r="U31" s="131">
        <f>base!V219</f>
        <v>16</v>
      </c>
      <c r="V31" s="136">
        <v>30</v>
      </c>
      <c r="W31" s="136" t="s">
        <v>1</v>
      </c>
      <c r="X31" s="136">
        <v>0</v>
      </c>
      <c r="Y31" s="136" t="s">
        <v>344</v>
      </c>
      <c r="Z31" s="136">
        <v>1</v>
      </c>
    </row>
    <row r="32" spans="1:26" x14ac:dyDescent="0.25">
      <c r="A32" s="136" t="s">
        <v>76</v>
      </c>
      <c r="B32" s="131">
        <f>base!C214</f>
        <v>15</v>
      </c>
      <c r="C32" s="131">
        <f>base!D214</f>
        <v>15</v>
      </c>
      <c r="D32" s="131">
        <f>base!E214</f>
        <v>17</v>
      </c>
      <c r="E32" s="131">
        <f>base!F214</f>
        <v>6</v>
      </c>
      <c r="F32" s="131">
        <f>base!G214</f>
        <v>2</v>
      </c>
      <c r="G32" s="131">
        <f>base!H214</f>
        <v>18</v>
      </c>
      <c r="H32" s="131">
        <f>base!I214</f>
        <v>11</v>
      </c>
      <c r="I32" s="131">
        <f>base!J214</f>
        <v>16</v>
      </c>
      <c r="J32" s="131">
        <f>base!K214</f>
        <v>19</v>
      </c>
      <c r="K32" s="131">
        <f>base!L214</f>
        <v>10</v>
      </c>
      <c r="L32" s="131">
        <f>base!M214</f>
        <v>12</v>
      </c>
      <c r="M32" s="131">
        <f>base!N214</f>
        <v>20</v>
      </c>
      <c r="N32" s="131">
        <f>base!O214</f>
        <v>13</v>
      </c>
      <c r="O32" s="131">
        <f>base!P214</f>
        <v>4</v>
      </c>
      <c r="P32" s="131">
        <f>base!Q220</f>
        <v>3</v>
      </c>
      <c r="Q32" s="131">
        <f>base!R220</f>
        <v>7</v>
      </c>
      <c r="R32" s="131">
        <f>base!S220</f>
        <v>15</v>
      </c>
      <c r="S32" s="131">
        <f>base!T220</f>
        <v>13</v>
      </c>
      <c r="T32" s="131">
        <f>base!U220</f>
        <v>10</v>
      </c>
      <c r="U32" s="131">
        <f>base!V220</f>
        <v>16</v>
      </c>
      <c r="V32" s="136">
        <v>31</v>
      </c>
      <c r="W32" s="136" t="s">
        <v>1</v>
      </c>
      <c r="X32" s="136">
        <v>0</v>
      </c>
      <c r="Y32" s="136" t="s">
        <v>344</v>
      </c>
      <c r="Z32" s="136">
        <v>1</v>
      </c>
    </row>
    <row r="33" spans="1:26" x14ac:dyDescent="0.25">
      <c r="A33" s="136" t="s">
        <v>76</v>
      </c>
      <c r="B33" s="131">
        <f>base!C215</f>
        <v>6</v>
      </c>
      <c r="C33" s="131">
        <f>base!D215</f>
        <v>6</v>
      </c>
      <c r="D33" s="131">
        <f>base!E215</f>
        <v>17</v>
      </c>
      <c r="E33" s="131">
        <f>base!F215</f>
        <v>15</v>
      </c>
      <c r="F33" s="131">
        <f>base!G215</f>
        <v>9</v>
      </c>
      <c r="G33" s="131">
        <f>base!H215</f>
        <v>18</v>
      </c>
      <c r="H33" s="131">
        <f>base!I215</f>
        <v>13</v>
      </c>
      <c r="I33" s="131">
        <f>base!J215</f>
        <v>11</v>
      </c>
      <c r="J33" s="131">
        <f>base!K215</f>
        <v>19</v>
      </c>
      <c r="K33" s="131">
        <f>base!L215</f>
        <v>5</v>
      </c>
      <c r="L33" s="131">
        <f>base!M215</f>
        <v>8</v>
      </c>
      <c r="M33" s="131">
        <f>base!N215</f>
        <v>20</v>
      </c>
      <c r="N33" s="131">
        <f>base!O215</f>
        <v>7</v>
      </c>
      <c r="O33" s="131">
        <f>base!P215</f>
        <v>4</v>
      </c>
      <c r="P33" s="131">
        <f>base!Q221</f>
        <v>5</v>
      </c>
      <c r="Q33" s="131">
        <f>base!R221</f>
        <v>7</v>
      </c>
      <c r="R33" s="131">
        <f>base!S221</f>
        <v>15</v>
      </c>
      <c r="S33" s="131">
        <f>base!T221</f>
        <v>13</v>
      </c>
      <c r="T33" s="131">
        <f>base!U221</f>
        <v>10</v>
      </c>
      <c r="U33" s="131">
        <f>base!V221</f>
        <v>16</v>
      </c>
      <c r="V33" s="136">
        <v>32</v>
      </c>
      <c r="W33" s="136" t="s">
        <v>1</v>
      </c>
      <c r="X33" s="136">
        <v>0</v>
      </c>
      <c r="Y33" s="136" t="s">
        <v>344</v>
      </c>
      <c r="Z33" s="136">
        <v>1</v>
      </c>
    </row>
    <row r="34" spans="1:26" x14ac:dyDescent="0.25">
      <c r="A34" s="136" t="s">
        <v>76</v>
      </c>
      <c r="B34" s="131">
        <f>base!C216</f>
        <v>6</v>
      </c>
      <c r="C34" s="131">
        <f>base!D216</f>
        <v>3</v>
      </c>
      <c r="D34" s="131">
        <f>base!E216</f>
        <v>13</v>
      </c>
      <c r="E34" s="131">
        <f>base!F216</f>
        <v>11</v>
      </c>
      <c r="F34" s="131">
        <f>base!G216</f>
        <v>14</v>
      </c>
      <c r="G34" s="131">
        <f>base!H216</f>
        <v>18</v>
      </c>
      <c r="H34" s="131">
        <f>base!I216</f>
        <v>8</v>
      </c>
      <c r="I34" s="131">
        <f>base!J216</f>
        <v>15</v>
      </c>
      <c r="J34" s="131">
        <f>base!K216</f>
        <v>19</v>
      </c>
      <c r="K34" s="131">
        <f>base!L216</f>
        <v>15</v>
      </c>
      <c r="L34" s="131">
        <f>base!M216</f>
        <v>12</v>
      </c>
      <c r="M34" s="131">
        <f>base!N216</f>
        <v>20</v>
      </c>
      <c r="N34" s="131">
        <f>base!O216</f>
        <v>3</v>
      </c>
      <c r="O34" s="131">
        <f>base!P216</f>
        <v>2</v>
      </c>
      <c r="P34" s="131">
        <f>base!Q222</f>
        <v>13</v>
      </c>
      <c r="Q34" s="131">
        <f>base!R222</f>
        <v>12</v>
      </c>
      <c r="R34" s="131">
        <f>base!S222</f>
        <v>2</v>
      </c>
      <c r="S34" s="131">
        <f>base!T222</f>
        <v>2</v>
      </c>
      <c r="T34" s="131">
        <f>base!U222</f>
        <v>6</v>
      </c>
      <c r="U34" s="131">
        <f>base!V222</f>
        <v>10</v>
      </c>
      <c r="V34" s="136">
        <v>33</v>
      </c>
      <c r="W34" s="136" t="s">
        <v>1</v>
      </c>
      <c r="X34" s="136">
        <v>0</v>
      </c>
      <c r="Y34" s="136" t="s">
        <v>344</v>
      </c>
      <c r="Z34" s="136">
        <v>1</v>
      </c>
    </row>
    <row r="35" spans="1:26" x14ac:dyDescent="0.25">
      <c r="A35" s="136" t="s">
        <v>76</v>
      </c>
      <c r="B35" s="131">
        <f>base!C217</f>
        <v>5</v>
      </c>
      <c r="C35" s="131">
        <f>base!D217</f>
        <v>6</v>
      </c>
      <c r="D35" s="131">
        <f>base!E217</f>
        <v>13</v>
      </c>
      <c r="E35" s="131">
        <f>base!F217</f>
        <v>8</v>
      </c>
      <c r="F35" s="131">
        <f>base!G217</f>
        <v>3</v>
      </c>
      <c r="G35" s="131">
        <f>base!H217</f>
        <v>18</v>
      </c>
      <c r="H35" s="131">
        <f>base!I217</f>
        <v>11</v>
      </c>
      <c r="I35" s="131">
        <f>base!J217</f>
        <v>14</v>
      </c>
      <c r="J35" s="131">
        <f>base!K217</f>
        <v>19</v>
      </c>
      <c r="K35" s="131">
        <f>base!L217</f>
        <v>3</v>
      </c>
      <c r="L35" s="131">
        <f>base!M217</f>
        <v>12</v>
      </c>
      <c r="M35" s="131">
        <f>base!N217</f>
        <v>20</v>
      </c>
      <c r="N35" s="131">
        <f>base!O217</f>
        <v>7</v>
      </c>
      <c r="O35" s="131">
        <f>base!P217</f>
        <v>2</v>
      </c>
      <c r="P35" s="131">
        <f>base!Q223</f>
        <v>7</v>
      </c>
      <c r="Q35" s="131">
        <f>base!R223</f>
        <v>2</v>
      </c>
      <c r="R35" s="131">
        <f>base!S223</f>
        <v>3</v>
      </c>
      <c r="S35" s="131">
        <f>base!T223</f>
        <v>16</v>
      </c>
      <c r="T35" s="131">
        <f>base!U223</f>
        <v>10</v>
      </c>
      <c r="U35" s="131">
        <f>base!V223</f>
        <v>10</v>
      </c>
      <c r="V35" s="136">
        <v>34</v>
      </c>
      <c r="W35" s="136" t="s">
        <v>1</v>
      </c>
      <c r="X35" s="136">
        <v>0</v>
      </c>
      <c r="Y35" s="136" t="s">
        <v>344</v>
      </c>
      <c r="Z35" s="136">
        <v>1</v>
      </c>
    </row>
    <row r="36" spans="1:26" x14ac:dyDescent="0.25">
      <c r="A36" s="136" t="s">
        <v>76</v>
      </c>
      <c r="B36" s="131">
        <f>base!C218</f>
        <v>5</v>
      </c>
      <c r="C36" s="131">
        <f>base!D218</f>
        <v>3</v>
      </c>
      <c r="D36" s="131">
        <f>base!E218</f>
        <v>13</v>
      </c>
      <c r="E36" s="131">
        <f>base!F218</f>
        <v>17</v>
      </c>
      <c r="F36" s="131">
        <f>base!G218</f>
        <v>14</v>
      </c>
      <c r="G36" s="131">
        <f>base!H218</f>
        <v>18</v>
      </c>
      <c r="H36" s="131">
        <f>base!I218</f>
        <v>11</v>
      </c>
      <c r="I36" s="131">
        <f>base!J218</f>
        <v>15</v>
      </c>
      <c r="J36" s="131">
        <f>base!K218</f>
        <v>19</v>
      </c>
      <c r="K36" s="131">
        <f>base!L218</f>
        <v>7</v>
      </c>
      <c r="L36" s="131">
        <f>base!M218</f>
        <v>12</v>
      </c>
      <c r="M36" s="131">
        <f>base!N218</f>
        <v>20</v>
      </c>
      <c r="N36" s="131">
        <f>base!O218</f>
        <v>6</v>
      </c>
      <c r="O36" s="131">
        <f>base!P218</f>
        <v>10</v>
      </c>
      <c r="P36" s="131">
        <f>base!Q224</f>
        <v>17</v>
      </c>
      <c r="Q36" s="131">
        <f>base!R224</f>
        <v>2</v>
      </c>
      <c r="R36" s="131">
        <f>base!S224</f>
        <v>15</v>
      </c>
      <c r="S36" s="131">
        <f>base!T224</f>
        <v>16</v>
      </c>
      <c r="T36" s="131">
        <f>base!U224</f>
        <v>13</v>
      </c>
      <c r="U36" s="131">
        <f>base!V224</f>
        <v>10</v>
      </c>
      <c r="V36" s="136">
        <v>35</v>
      </c>
      <c r="W36" s="136" t="s">
        <v>1</v>
      </c>
      <c r="X36" s="136">
        <v>0</v>
      </c>
      <c r="Y36" s="136" t="s">
        <v>344</v>
      </c>
      <c r="Z36" s="136">
        <v>1</v>
      </c>
    </row>
    <row r="37" spans="1:26" x14ac:dyDescent="0.25">
      <c r="A37" s="136" t="s">
        <v>76</v>
      </c>
      <c r="B37" s="131">
        <f>base!C219</f>
        <v>11</v>
      </c>
      <c r="C37" s="131">
        <f>base!D219</f>
        <v>2</v>
      </c>
      <c r="D37" s="131">
        <f>base!E219</f>
        <v>10</v>
      </c>
      <c r="E37" s="131">
        <f>base!F219</f>
        <v>7</v>
      </c>
      <c r="F37" s="131">
        <f>base!G219</f>
        <v>8</v>
      </c>
      <c r="G37" s="131">
        <f>base!H219</f>
        <v>18</v>
      </c>
      <c r="H37" s="131">
        <f>base!I219</f>
        <v>15</v>
      </c>
      <c r="I37" s="131">
        <f>base!J219</f>
        <v>3</v>
      </c>
      <c r="J37" s="131">
        <f>base!K219</f>
        <v>19</v>
      </c>
      <c r="K37" s="131">
        <f>base!L219</f>
        <v>6</v>
      </c>
      <c r="L37" s="131">
        <f>base!M219</f>
        <v>4</v>
      </c>
      <c r="M37" s="131">
        <f>base!N219</f>
        <v>20</v>
      </c>
      <c r="N37" s="131">
        <f>base!O219</f>
        <v>10</v>
      </c>
      <c r="O37" s="131">
        <f>base!P219</f>
        <v>17</v>
      </c>
      <c r="P37" s="131">
        <f>base!Q225</f>
        <v>2</v>
      </c>
      <c r="Q37" s="131">
        <f>base!R225</f>
        <v>4</v>
      </c>
      <c r="R37" s="131">
        <f>base!S225</f>
        <v>17</v>
      </c>
      <c r="S37" s="131">
        <f>base!T225</f>
        <v>10</v>
      </c>
      <c r="T37" s="131">
        <f>base!U225</f>
        <v>13</v>
      </c>
      <c r="U37" s="131">
        <f>base!V225</f>
        <v>2</v>
      </c>
      <c r="V37" s="136">
        <v>36</v>
      </c>
      <c r="W37" s="136" t="s">
        <v>1</v>
      </c>
      <c r="X37" s="136">
        <v>0</v>
      </c>
      <c r="Y37" s="136" t="s">
        <v>344</v>
      </c>
      <c r="Z37" s="136">
        <v>1</v>
      </c>
    </row>
    <row r="38" spans="1:26" x14ac:dyDescent="0.25">
      <c r="A38" s="136" t="s">
        <v>76</v>
      </c>
      <c r="B38" s="131">
        <f>base!C220</f>
        <v>8</v>
      </c>
      <c r="C38" s="131">
        <f>base!D220</f>
        <v>2</v>
      </c>
      <c r="D38" s="131">
        <f>base!E220</f>
        <v>10</v>
      </c>
      <c r="E38" s="131">
        <f>base!F220</f>
        <v>5</v>
      </c>
      <c r="F38" s="131">
        <f>base!G220</f>
        <v>8</v>
      </c>
      <c r="G38" s="131">
        <f>base!H220</f>
        <v>18</v>
      </c>
      <c r="H38" s="131">
        <f>base!I220</f>
        <v>7</v>
      </c>
      <c r="I38" s="131">
        <f>base!J220</f>
        <v>12</v>
      </c>
      <c r="J38" s="131">
        <f>base!K220</f>
        <v>19</v>
      </c>
      <c r="K38" s="131">
        <f>base!L220</f>
        <v>11</v>
      </c>
      <c r="L38" s="131">
        <f>base!M220</f>
        <v>4</v>
      </c>
      <c r="M38" s="131">
        <f>base!N220</f>
        <v>20</v>
      </c>
      <c r="N38" s="131">
        <f>base!O220</f>
        <v>17</v>
      </c>
      <c r="O38" s="131">
        <f>base!P220</f>
        <v>17</v>
      </c>
      <c r="P38" s="131">
        <f>base!Q226</f>
        <v>3</v>
      </c>
      <c r="Q38" s="131">
        <f>base!R226</f>
        <v>10</v>
      </c>
      <c r="R38" s="131">
        <f>base!S226</f>
        <v>6</v>
      </c>
      <c r="S38" s="131">
        <f>base!T226</f>
        <v>2</v>
      </c>
      <c r="T38" s="131">
        <f>base!U226</f>
        <v>10</v>
      </c>
      <c r="U38" s="131">
        <f>base!V226</f>
        <v>16</v>
      </c>
      <c r="V38" s="136">
        <v>37</v>
      </c>
      <c r="W38" s="136" t="s">
        <v>1</v>
      </c>
      <c r="X38" s="136">
        <v>0</v>
      </c>
      <c r="Y38" s="136" t="s">
        <v>344</v>
      </c>
      <c r="Z38" s="136">
        <v>1</v>
      </c>
    </row>
    <row r="39" spans="1:26" x14ac:dyDescent="0.25">
      <c r="A39" s="136" t="s">
        <v>76</v>
      </c>
      <c r="B39" s="131">
        <f>base!C221</f>
        <v>7</v>
      </c>
      <c r="C39" s="131">
        <f>base!D221</f>
        <v>2</v>
      </c>
      <c r="D39" s="131">
        <f>base!E221</f>
        <v>10</v>
      </c>
      <c r="E39" s="131">
        <f>base!F221</f>
        <v>11</v>
      </c>
      <c r="F39" s="131">
        <f>base!G221</f>
        <v>8</v>
      </c>
      <c r="G39" s="131">
        <f>base!H221</f>
        <v>18</v>
      </c>
      <c r="H39" s="131">
        <f>base!I221</f>
        <v>2</v>
      </c>
      <c r="I39" s="131">
        <f>base!J221</f>
        <v>12</v>
      </c>
      <c r="J39" s="131">
        <f>base!K221</f>
        <v>19</v>
      </c>
      <c r="K39" s="131">
        <f>base!L221</f>
        <v>8</v>
      </c>
      <c r="L39" s="131">
        <f>base!M221</f>
        <v>15</v>
      </c>
      <c r="M39" s="131">
        <f>base!N221</f>
        <v>20</v>
      </c>
      <c r="N39" s="131">
        <f>base!O221</f>
        <v>6</v>
      </c>
      <c r="O39" s="131">
        <f>base!P221</f>
        <v>17</v>
      </c>
      <c r="P39" s="131">
        <f>base!Q227</f>
        <v>3</v>
      </c>
      <c r="Q39" s="131">
        <f>base!R227</f>
        <v>2</v>
      </c>
      <c r="R39" s="131">
        <f>base!S227</f>
        <v>14</v>
      </c>
      <c r="S39" s="131">
        <f>base!T227</f>
        <v>16</v>
      </c>
      <c r="T39" s="131">
        <f>base!U227</f>
        <v>8</v>
      </c>
      <c r="U39" s="131">
        <f>base!V227</f>
        <v>15</v>
      </c>
      <c r="V39" s="136">
        <v>38</v>
      </c>
      <c r="W39" s="136" t="s">
        <v>1</v>
      </c>
      <c r="X39" s="136">
        <v>0</v>
      </c>
      <c r="Y39" s="136" t="s">
        <v>344</v>
      </c>
      <c r="Z39" s="136">
        <v>1</v>
      </c>
    </row>
    <row r="40" spans="1:26" x14ac:dyDescent="0.25">
      <c r="A40" s="136" t="s">
        <v>76</v>
      </c>
      <c r="B40" s="131">
        <f>base!C222</f>
        <v>8</v>
      </c>
      <c r="C40" s="131">
        <f>base!D222</f>
        <v>4</v>
      </c>
      <c r="D40" s="131">
        <f>base!E222</f>
        <v>17</v>
      </c>
      <c r="E40" s="131">
        <f>base!F222</f>
        <v>11</v>
      </c>
      <c r="F40" s="131">
        <f>base!G222</f>
        <v>7</v>
      </c>
      <c r="G40" s="131">
        <f>base!H222</f>
        <v>18</v>
      </c>
      <c r="H40" s="131">
        <f>base!I222</f>
        <v>15</v>
      </c>
      <c r="I40" s="131">
        <f>base!J222</f>
        <v>14</v>
      </c>
      <c r="J40" s="131">
        <f>base!K222</f>
        <v>19</v>
      </c>
      <c r="K40" s="131">
        <f>base!L222</f>
        <v>7</v>
      </c>
      <c r="L40" s="131">
        <f>base!M222</f>
        <v>13</v>
      </c>
      <c r="M40" s="131">
        <f>base!N222</f>
        <v>20</v>
      </c>
      <c r="N40" s="131">
        <f>base!O222</f>
        <v>5</v>
      </c>
      <c r="O40" s="131">
        <f>base!P222</f>
        <v>8</v>
      </c>
      <c r="P40" s="131">
        <f>base!Q228</f>
        <v>7</v>
      </c>
      <c r="Q40" s="131">
        <f>base!R228</f>
        <v>12</v>
      </c>
      <c r="R40" s="131">
        <f>base!S228</f>
        <v>3</v>
      </c>
      <c r="S40" s="131">
        <f>base!T228</f>
        <v>15</v>
      </c>
      <c r="T40" s="131">
        <f>base!U228</f>
        <v>13</v>
      </c>
      <c r="U40" s="131">
        <f>base!V228</f>
        <v>16</v>
      </c>
      <c r="V40" s="136">
        <v>39</v>
      </c>
      <c r="W40" s="136" t="s">
        <v>1</v>
      </c>
      <c r="X40" s="136">
        <v>0</v>
      </c>
      <c r="Y40" s="136" t="s">
        <v>344</v>
      </c>
      <c r="Z40" s="136">
        <v>1</v>
      </c>
    </row>
    <row r="41" spans="1:26" x14ac:dyDescent="0.25">
      <c r="A41" s="136" t="s">
        <v>76</v>
      </c>
      <c r="B41" s="131">
        <f>base!C223</f>
        <v>15</v>
      </c>
      <c r="C41" s="131">
        <f>base!D223</f>
        <v>3</v>
      </c>
      <c r="D41" s="131">
        <f>base!E223</f>
        <v>17</v>
      </c>
      <c r="E41" s="131">
        <f>base!F223</f>
        <v>6</v>
      </c>
      <c r="F41" s="131">
        <f>base!G223</f>
        <v>7</v>
      </c>
      <c r="G41" s="131">
        <f>base!H223</f>
        <v>18</v>
      </c>
      <c r="H41" s="131">
        <f>base!I223</f>
        <v>8</v>
      </c>
      <c r="I41" s="131">
        <f>base!J223</f>
        <v>13</v>
      </c>
      <c r="J41" s="131">
        <f>base!K223</f>
        <v>19</v>
      </c>
      <c r="K41" s="131">
        <f>base!L223</f>
        <v>5</v>
      </c>
      <c r="L41" s="131">
        <f>base!M223</f>
        <v>8</v>
      </c>
      <c r="M41" s="131">
        <f>base!N223</f>
        <v>20</v>
      </c>
      <c r="N41" s="131">
        <f>base!O223</f>
        <v>11</v>
      </c>
      <c r="O41" s="131">
        <f>base!P223</f>
        <v>12</v>
      </c>
      <c r="P41" s="131">
        <f>base!Q229</f>
        <v>8</v>
      </c>
      <c r="Q41" s="131">
        <f>base!R229</f>
        <v>13</v>
      </c>
      <c r="R41" s="131">
        <f>base!S229</f>
        <v>2</v>
      </c>
      <c r="S41" s="131">
        <f>base!T229</f>
        <v>11</v>
      </c>
      <c r="T41" s="131">
        <f>base!U229</f>
        <v>10</v>
      </c>
      <c r="U41" s="131">
        <f>base!V229</f>
        <v>12</v>
      </c>
      <c r="V41" s="136">
        <v>40</v>
      </c>
      <c r="W41" s="136" t="s">
        <v>1</v>
      </c>
      <c r="X41" s="136">
        <v>0</v>
      </c>
      <c r="Y41" s="136" t="s">
        <v>344</v>
      </c>
      <c r="Z41" s="136">
        <v>1</v>
      </c>
    </row>
    <row r="42" spans="1:26" x14ac:dyDescent="0.25">
      <c r="A42" s="136" t="s">
        <v>76</v>
      </c>
      <c r="B42" s="131">
        <f>base!C224</f>
        <v>11</v>
      </c>
      <c r="C42" s="131">
        <f>base!D224</f>
        <v>3</v>
      </c>
      <c r="D42" s="131">
        <f>base!E224</f>
        <v>17</v>
      </c>
      <c r="E42" s="131">
        <f>base!F224</f>
        <v>10</v>
      </c>
      <c r="F42" s="131">
        <f>base!G224</f>
        <v>7</v>
      </c>
      <c r="G42" s="131">
        <f>base!H224</f>
        <v>18</v>
      </c>
      <c r="H42" s="131">
        <f>base!I224</f>
        <v>7</v>
      </c>
      <c r="I42" s="131">
        <f>base!J224</f>
        <v>13</v>
      </c>
      <c r="J42" s="131">
        <f>base!K224</f>
        <v>19</v>
      </c>
      <c r="K42" s="131">
        <f>base!L224</f>
        <v>2</v>
      </c>
      <c r="L42" s="131">
        <f>base!M224</f>
        <v>8</v>
      </c>
      <c r="M42" s="131">
        <f>base!N224</f>
        <v>20</v>
      </c>
      <c r="N42" s="131">
        <f>base!O224</f>
        <v>5</v>
      </c>
      <c r="O42" s="131">
        <f>base!P224</f>
        <v>12</v>
      </c>
      <c r="P42" s="131">
        <f>base!Q230</f>
        <v>6</v>
      </c>
      <c r="Q42" s="131">
        <f>base!R230</f>
        <v>13</v>
      </c>
      <c r="R42" s="131">
        <f>base!S230</f>
        <v>7</v>
      </c>
      <c r="S42" s="131">
        <f>base!T230</f>
        <v>15</v>
      </c>
      <c r="T42" s="131">
        <f>base!U230</f>
        <v>8</v>
      </c>
      <c r="U42" s="131">
        <f>base!V230</f>
        <v>16</v>
      </c>
      <c r="V42" s="136">
        <v>41</v>
      </c>
      <c r="W42" s="136" t="s">
        <v>1</v>
      </c>
      <c r="X42" s="136">
        <v>0</v>
      </c>
      <c r="Y42" s="136" t="s">
        <v>344</v>
      </c>
      <c r="Z42" s="136">
        <v>1</v>
      </c>
    </row>
    <row r="43" spans="1:26" x14ac:dyDescent="0.25">
      <c r="A43" s="136" t="s">
        <v>76</v>
      </c>
      <c r="B43" s="131">
        <f>base!C225</f>
        <v>7</v>
      </c>
      <c r="C43" s="131">
        <f>base!D225</f>
        <v>7</v>
      </c>
      <c r="D43" s="131">
        <f>base!E225</f>
        <v>17</v>
      </c>
      <c r="E43" s="131">
        <f>base!F225</f>
        <v>11</v>
      </c>
      <c r="F43" s="131">
        <f>base!G225</f>
        <v>14</v>
      </c>
      <c r="G43" s="131">
        <f>base!H225</f>
        <v>18</v>
      </c>
      <c r="H43" s="131">
        <f>base!I225</f>
        <v>6</v>
      </c>
      <c r="I43" s="131">
        <f>base!J225</f>
        <v>8</v>
      </c>
      <c r="J43" s="131">
        <f>base!K225</f>
        <v>19</v>
      </c>
      <c r="K43" s="131">
        <f>base!L225</f>
        <v>15</v>
      </c>
      <c r="L43" s="131">
        <f>base!M225</f>
        <v>12</v>
      </c>
      <c r="M43" s="131">
        <f>base!N225</f>
        <v>20</v>
      </c>
      <c r="N43" s="131">
        <f>base!O225</f>
        <v>10</v>
      </c>
      <c r="O43" s="131">
        <f>base!P225</f>
        <v>13</v>
      </c>
      <c r="P43" s="131">
        <f>base!Q231</f>
        <v>3</v>
      </c>
      <c r="Q43" s="131">
        <f>base!R231</f>
        <v>2</v>
      </c>
      <c r="R43" s="131">
        <f>base!S231</f>
        <v>17</v>
      </c>
      <c r="S43" s="131">
        <f>base!T231</f>
        <v>16</v>
      </c>
      <c r="T43" s="131">
        <f>base!U231</f>
        <v>10</v>
      </c>
      <c r="U43" s="131">
        <f>base!V231</f>
        <v>17</v>
      </c>
      <c r="V43" s="136">
        <v>42</v>
      </c>
      <c r="W43" s="136" t="s">
        <v>1</v>
      </c>
      <c r="X43" s="136">
        <v>0</v>
      </c>
      <c r="Y43" s="136" t="s">
        <v>344</v>
      </c>
      <c r="Z43" s="136">
        <v>1</v>
      </c>
    </row>
    <row r="44" spans="1:26" x14ac:dyDescent="0.25">
      <c r="A44" s="136" t="s">
        <v>76</v>
      </c>
      <c r="B44" s="131">
        <f>base!C226</f>
        <v>15</v>
      </c>
      <c r="C44" s="131">
        <f>base!D226</f>
        <v>3</v>
      </c>
      <c r="D44" s="131">
        <f>base!E226</f>
        <v>17</v>
      </c>
      <c r="E44" s="131">
        <f>base!F226</f>
        <v>5</v>
      </c>
      <c r="F44" s="131">
        <f>base!G226</f>
        <v>7</v>
      </c>
      <c r="G44" s="131">
        <f>base!H226</f>
        <v>18</v>
      </c>
      <c r="H44" s="131">
        <f>base!I226</f>
        <v>11</v>
      </c>
      <c r="I44" s="131">
        <f>base!J226</f>
        <v>12</v>
      </c>
      <c r="J44" s="131">
        <f>base!K226</f>
        <v>19</v>
      </c>
      <c r="K44" s="131">
        <f>base!L226</f>
        <v>7</v>
      </c>
      <c r="L44" s="131">
        <f>base!M226</f>
        <v>13</v>
      </c>
      <c r="M44" s="131">
        <f>base!N226</f>
        <v>20</v>
      </c>
      <c r="N44" s="131">
        <f>base!O226</f>
        <v>8</v>
      </c>
      <c r="O44" s="131">
        <f>base!P226</f>
        <v>4</v>
      </c>
      <c r="P44" s="131">
        <f>base!Q232</f>
        <v>3</v>
      </c>
      <c r="Q44" s="131">
        <f>base!R232</f>
        <v>8</v>
      </c>
      <c r="R44" s="131">
        <f>base!S232</f>
        <v>10</v>
      </c>
      <c r="S44" s="131">
        <f>base!T232</f>
        <v>16</v>
      </c>
      <c r="T44" s="131">
        <f>base!U232</f>
        <v>11</v>
      </c>
      <c r="U44" s="131">
        <f>base!V232</f>
        <v>17</v>
      </c>
      <c r="V44" s="136">
        <v>43</v>
      </c>
      <c r="W44" s="136" t="s">
        <v>1</v>
      </c>
      <c r="X44" s="136">
        <v>0</v>
      </c>
      <c r="Y44" s="136" t="s">
        <v>344</v>
      </c>
      <c r="Z44" s="136">
        <v>1</v>
      </c>
    </row>
    <row r="45" spans="1:26" x14ac:dyDescent="0.25">
      <c r="A45" s="136" t="s">
        <v>76</v>
      </c>
      <c r="B45" s="131">
        <f>base!C227</f>
        <v>6</v>
      </c>
      <c r="C45" s="131">
        <f>base!D227</f>
        <v>7</v>
      </c>
      <c r="D45" s="131">
        <f>base!E227</f>
        <v>17</v>
      </c>
      <c r="E45" s="131">
        <f>base!F227</f>
        <v>5</v>
      </c>
      <c r="F45" s="131">
        <f>base!G227</f>
        <v>8</v>
      </c>
      <c r="G45" s="131">
        <f>base!H227</f>
        <v>18</v>
      </c>
      <c r="H45" s="131">
        <f>base!I227</f>
        <v>11</v>
      </c>
      <c r="I45" s="131">
        <f>base!J227</f>
        <v>12</v>
      </c>
      <c r="J45" s="131">
        <f>base!K227</f>
        <v>19</v>
      </c>
      <c r="K45" s="131">
        <f>base!L227</f>
        <v>7</v>
      </c>
      <c r="L45" s="131">
        <f>base!M227</f>
        <v>13</v>
      </c>
      <c r="M45" s="131">
        <f>base!N227</f>
        <v>20</v>
      </c>
      <c r="N45" s="131">
        <f>base!O227</f>
        <v>15</v>
      </c>
      <c r="O45" s="131">
        <f>base!P227</f>
        <v>10</v>
      </c>
      <c r="P45" s="131">
        <f>base!Q233</f>
        <v>8</v>
      </c>
      <c r="Q45" s="131">
        <f>base!R233</f>
        <v>8</v>
      </c>
      <c r="R45" s="131">
        <f>base!S233</f>
        <v>3</v>
      </c>
      <c r="S45" s="131">
        <f>base!T233</f>
        <v>16</v>
      </c>
      <c r="T45" s="131">
        <f>base!U233</f>
        <v>1</v>
      </c>
      <c r="U45" s="131">
        <f>base!V233</f>
        <v>17</v>
      </c>
      <c r="V45" s="136">
        <v>44</v>
      </c>
      <c r="W45" s="136" t="s">
        <v>1</v>
      </c>
      <c r="X45" s="136">
        <v>0</v>
      </c>
      <c r="Y45" s="136" t="s">
        <v>344</v>
      </c>
      <c r="Z45" s="136">
        <v>1</v>
      </c>
    </row>
    <row r="46" spans="1:26" x14ac:dyDescent="0.25">
      <c r="A46" s="136" t="s">
        <v>76</v>
      </c>
      <c r="B46" s="131">
        <f>base!C228</f>
        <v>11</v>
      </c>
      <c r="C46" s="131">
        <f>base!D228</f>
        <v>7</v>
      </c>
      <c r="D46" s="131">
        <f>base!E228</f>
        <v>17</v>
      </c>
      <c r="E46" s="131">
        <f>base!F228</f>
        <v>15</v>
      </c>
      <c r="F46" s="131">
        <f>base!G228</f>
        <v>4</v>
      </c>
      <c r="G46" s="131">
        <f>base!H228</f>
        <v>18</v>
      </c>
      <c r="H46" s="131">
        <f>base!I228</f>
        <v>5</v>
      </c>
      <c r="I46" s="131">
        <f>base!J228</f>
        <v>10</v>
      </c>
      <c r="J46" s="131">
        <f>base!K228</f>
        <v>19</v>
      </c>
      <c r="K46" s="131">
        <f>base!L228</f>
        <v>10</v>
      </c>
      <c r="L46" s="131">
        <f>base!M228</f>
        <v>8</v>
      </c>
      <c r="M46" s="131">
        <f>base!N228</f>
        <v>20</v>
      </c>
      <c r="N46" s="131">
        <f>base!O228</f>
        <v>6</v>
      </c>
      <c r="O46" s="131">
        <f>base!P228</f>
        <v>13</v>
      </c>
      <c r="P46" s="131">
        <f>base!Q184</f>
        <v>3</v>
      </c>
      <c r="Q46" s="131">
        <f>base!R184</f>
        <v>15</v>
      </c>
      <c r="R46" s="131">
        <f>base!S184</f>
        <v>8</v>
      </c>
      <c r="S46" s="131">
        <f>base!T184</f>
        <v>16</v>
      </c>
      <c r="T46" s="131">
        <f>base!U184</f>
        <v>11</v>
      </c>
      <c r="U46" s="131">
        <f>base!V184</f>
        <v>13</v>
      </c>
      <c r="V46" s="136">
        <v>45</v>
      </c>
      <c r="W46" s="136" t="s">
        <v>1</v>
      </c>
      <c r="X46" s="136">
        <v>0</v>
      </c>
      <c r="Y46" s="136" t="s">
        <v>344</v>
      </c>
      <c r="Z46" s="136">
        <v>1</v>
      </c>
    </row>
    <row r="47" spans="1:26" x14ac:dyDescent="0.25">
      <c r="A47" s="136" t="s">
        <v>76</v>
      </c>
      <c r="B47" s="131">
        <f>base!C229</f>
        <v>11</v>
      </c>
      <c r="C47" s="131">
        <f>base!D229</f>
        <v>2</v>
      </c>
      <c r="D47" s="131">
        <f>base!E229</f>
        <v>17</v>
      </c>
      <c r="E47" s="131">
        <f>base!F229</f>
        <v>5</v>
      </c>
      <c r="F47" s="131">
        <f>base!G229</f>
        <v>7</v>
      </c>
      <c r="G47" s="131">
        <f>base!H229</f>
        <v>18</v>
      </c>
      <c r="H47" s="131">
        <f>base!I229</f>
        <v>7</v>
      </c>
      <c r="I47" s="131">
        <f>base!J229</f>
        <v>4</v>
      </c>
      <c r="J47" s="131">
        <f>base!K229</f>
        <v>19</v>
      </c>
      <c r="K47" s="131">
        <f>base!L229</f>
        <v>6</v>
      </c>
      <c r="L47" s="131">
        <f>base!M229</f>
        <v>10</v>
      </c>
      <c r="M47" s="131">
        <f>base!N229</f>
        <v>20</v>
      </c>
      <c r="N47" s="131">
        <f>base!O229</f>
        <v>15</v>
      </c>
      <c r="O47" s="131">
        <f>base!P229</f>
        <v>8</v>
      </c>
      <c r="P47" s="131">
        <f>base!Q185</f>
        <v>2</v>
      </c>
      <c r="Q47" s="131">
        <f>base!R185</f>
        <v>10</v>
      </c>
      <c r="R47" s="131">
        <f>base!S185</f>
        <v>13</v>
      </c>
      <c r="S47" s="131">
        <f>base!T185</f>
        <v>15</v>
      </c>
      <c r="T47" s="131">
        <f>base!U185</f>
        <v>11</v>
      </c>
      <c r="U47" s="131">
        <f>base!V185</f>
        <v>16</v>
      </c>
      <c r="V47" s="136">
        <v>46</v>
      </c>
      <c r="W47" s="136" t="s">
        <v>1</v>
      </c>
      <c r="X47" s="136">
        <v>0</v>
      </c>
      <c r="Y47" s="136" t="s">
        <v>344</v>
      </c>
      <c r="Z47" s="136">
        <v>1</v>
      </c>
    </row>
    <row r="48" spans="1:26" x14ac:dyDescent="0.25">
      <c r="A48" s="136" t="s">
        <v>76</v>
      </c>
      <c r="B48" s="131">
        <f>base!C230</f>
        <v>15</v>
      </c>
      <c r="C48" s="131">
        <f>base!D230</f>
        <v>2</v>
      </c>
      <c r="D48" s="131">
        <f>base!E230</f>
        <v>17</v>
      </c>
      <c r="E48" s="131">
        <f>base!F230</f>
        <v>2</v>
      </c>
      <c r="F48" s="131">
        <f>base!G230</f>
        <v>7</v>
      </c>
      <c r="G48" s="131">
        <f>base!H230</f>
        <v>18</v>
      </c>
      <c r="H48" s="131">
        <f>base!I230</f>
        <v>11</v>
      </c>
      <c r="I48" s="131">
        <f>base!J230</f>
        <v>4</v>
      </c>
      <c r="J48" s="131">
        <f>base!K230</f>
        <v>19</v>
      </c>
      <c r="K48" s="131">
        <f>base!L230</f>
        <v>5</v>
      </c>
      <c r="L48" s="131">
        <f>base!M230</f>
        <v>10</v>
      </c>
      <c r="M48" s="131">
        <f>base!N230</f>
        <v>20</v>
      </c>
      <c r="N48" s="131">
        <f>base!O230</f>
        <v>3</v>
      </c>
      <c r="O48" s="131">
        <f>base!P230</f>
        <v>8</v>
      </c>
      <c r="P48" s="131">
        <f>base!Q186</f>
        <v>3</v>
      </c>
      <c r="Q48" s="131">
        <f>base!R186</f>
        <v>13</v>
      </c>
      <c r="R48" s="131">
        <f>base!S186</f>
        <v>2</v>
      </c>
      <c r="S48" s="131">
        <f>base!T186</f>
        <v>14</v>
      </c>
      <c r="T48" s="131">
        <f>base!U186</f>
        <v>7</v>
      </c>
      <c r="U48" s="131">
        <f>base!V186</f>
        <v>16</v>
      </c>
      <c r="V48" s="136">
        <v>47</v>
      </c>
      <c r="W48" s="136" t="s">
        <v>1</v>
      </c>
      <c r="X48" s="136">
        <v>0</v>
      </c>
      <c r="Y48" s="136" t="s">
        <v>344</v>
      </c>
      <c r="Z48" s="136">
        <v>1</v>
      </c>
    </row>
    <row r="49" spans="1:26" x14ac:dyDescent="0.25">
      <c r="A49" s="136" t="s">
        <v>76</v>
      </c>
      <c r="B49" s="131">
        <f>base!C231</f>
        <v>11</v>
      </c>
      <c r="C49" s="131">
        <f>base!D231</f>
        <v>7</v>
      </c>
      <c r="D49" s="131">
        <f>base!E231</f>
        <v>18</v>
      </c>
      <c r="E49" s="131">
        <f>base!F231</f>
        <v>15</v>
      </c>
      <c r="F49" s="131">
        <f>base!G231</f>
        <v>12</v>
      </c>
      <c r="G49" s="131">
        <f>base!H231</f>
        <v>20</v>
      </c>
      <c r="H49" s="131">
        <f>base!I231</f>
        <v>12</v>
      </c>
      <c r="I49" s="131">
        <f>base!J231</f>
        <v>3</v>
      </c>
      <c r="J49" s="131">
        <f>base!K231</f>
        <v>19</v>
      </c>
      <c r="K49" s="131">
        <f>base!L231</f>
        <v>7</v>
      </c>
      <c r="L49" s="131">
        <f>base!M231</f>
        <v>13</v>
      </c>
      <c r="M49" s="131">
        <f>base!N231</f>
        <v>10</v>
      </c>
      <c r="N49" s="131">
        <f>base!O231</f>
        <v>6</v>
      </c>
      <c r="O49" s="131">
        <f>base!P231</f>
        <v>15</v>
      </c>
      <c r="P49" s="131">
        <f>base!Q187</f>
        <v>6</v>
      </c>
      <c r="Q49" s="131">
        <f>base!R187</f>
        <v>7</v>
      </c>
      <c r="R49" s="131">
        <f>base!S187</f>
        <v>4</v>
      </c>
      <c r="S49" s="131">
        <f>base!T187</f>
        <v>12</v>
      </c>
      <c r="T49" s="131">
        <f>base!U187</f>
        <v>5</v>
      </c>
      <c r="U49" s="131">
        <f>base!V187</f>
        <v>13</v>
      </c>
      <c r="V49" s="136">
        <v>48</v>
      </c>
      <c r="W49" s="136" t="s">
        <v>1</v>
      </c>
      <c r="X49" s="136">
        <v>0</v>
      </c>
      <c r="Y49" s="136" t="s">
        <v>344</v>
      </c>
      <c r="Z49" s="136">
        <v>1</v>
      </c>
    </row>
    <row r="50" spans="1:26" x14ac:dyDescent="0.25">
      <c r="A50" s="136" t="s">
        <v>76</v>
      </c>
      <c r="B50" s="131">
        <f>base!C232</f>
        <v>6</v>
      </c>
      <c r="C50" s="131">
        <f>base!D232</f>
        <v>4</v>
      </c>
      <c r="D50" s="131">
        <f>base!E232</f>
        <v>18</v>
      </c>
      <c r="E50" s="131">
        <f>base!F232</f>
        <v>15</v>
      </c>
      <c r="F50" s="131">
        <f>base!G232</f>
        <v>7</v>
      </c>
      <c r="G50" s="131">
        <f>base!H232</f>
        <v>20</v>
      </c>
      <c r="H50" s="131">
        <f>base!I232</f>
        <v>8</v>
      </c>
      <c r="I50" s="131">
        <f>base!J232</f>
        <v>14</v>
      </c>
      <c r="J50" s="131">
        <f>base!K232</f>
        <v>19</v>
      </c>
      <c r="K50" s="131">
        <f>base!L232</f>
        <v>5</v>
      </c>
      <c r="L50" s="131">
        <f>base!M232</f>
        <v>15</v>
      </c>
      <c r="M50" s="131">
        <f>base!N232</f>
        <v>10</v>
      </c>
      <c r="N50" s="131">
        <f>base!O232</f>
        <v>7</v>
      </c>
      <c r="O50" s="131">
        <f>base!P232</f>
        <v>2</v>
      </c>
      <c r="P50" s="131">
        <f>base!Q188</f>
        <v>4</v>
      </c>
      <c r="Q50" s="131">
        <f>base!R188</f>
        <v>13</v>
      </c>
      <c r="R50" s="131">
        <f>base!S188</f>
        <v>1</v>
      </c>
      <c r="S50" s="131">
        <f>base!T188</f>
        <v>15</v>
      </c>
      <c r="T50" s="131">
        <f>base!U188</f>
        <v>8</v>
      </c>
      <c r="U50" s="131">
        <f>base!V188</f>
        <v>16</v>
      </c>
      <c r="V50" s="136">
        <v>49</v>
      </c>
      <c r="W50" s="136" t="s">
        <v>1</v>
      </c>
      <c r="X50" s="136">
        <v>0</v>
      </c>
      <c r="Y50" s="136" t="s">
        <v>344</v>
      </c>
      <c r="Z50" s="136">
        <v>1</v>
      </c>
    </row>
    <row r="51" spans="1:26" x14ac:dyDescent="0.25">
      <c r="A51" s="136" t="s">
        <v>76</v>
      </c>
      <c r="B51" s="131">
        <f>base!C233</f>
        <v>15</v>
      </c>
      <c r="C51" s="131">
        <f>base!D233</f>
        <v>4</v>
      </c>
      <c r="D51" s="131">
        <f>base!E233</f>
        <v>18</v>
      </c>
      <c r="E51" s="131">
        <f>base!F233</f>
        <v>5</v>
      </c>
      <c r="F51" s="131">
        <f>base!G233</f>
        <v>7</v>
      </c>
      <c r="G51" s="131">
        <f>base!H233</f>
        <v>20</v>
      </c>
      <c r="H51" s="131">
        <f>base!I233</f>
        <v>6</v>
      </c>
      <c r="I51" s="131">
        <f>base!J233</f>
        <v>12</v>
      </c>
      <c r="J51" s="131">
        <f>base!K233</f>
        <v>19</v>
      </c>
      <c r="K51" s="131">
        <f>base!L233</f>
        <v>11</v>
      </c>
      <c r="L51" s="131">
        <f>base!M233</f>
        <v>13</v>
      </c>
      <c r="M51" s="131">
        <f>base!N233</f>
        <v>10</v>
      </c>
      <c r="N51" s="131">
        <f>base!O233</f>
        <v>7</v>
      </c>
      <c r="O51" s="131">
        <f>base!P233</f>
        <v>2</v>
      </c>
      <c r="P51" s="131">
        <f>base!Q189</f>
        <v>2</v>
      </c>
      <c r="Q51" s="131">
        <f>base!R189</f>
        <v>10</v>
      </c>
      <c r="R51" s="131">
        <f>base!S189</f>
        <v>13</v>
      </c>
      <c r="S51" s="131">
        <f>base!T189</f>
        <v>15</v>
      </c>
      <c r="T51" s="131">
        <f>base!U189</f>
        <v>11</v>
      </c>
      <c r="U51" s="131">
        <f>base!V189</f>
        <v>16</v>
      </c>
      <c r="V51" s="136">
        <v>50</v>
      </c>
      <c r="W51" s="136" t="s">
        <v>1</v>
      </c>
      <c r="X51" s="136">
        <v>0</v>
      </c>
      <c r="Y51" s="136" t="s">
        <v>344</v>
      </c>
      <c r="Z51" s="136">
        <v>1</v>
      </c>
    </row>
  </sheetData>
  <conditionalFormatting sqref="B2:U51">
    <cfRule type="cellIs" dxfId="1284" priority="11" operator="equal">
      <formula>$AE$5</formula>
    </cfRule>
    <cfRule type="cellIs" dxfId="1283" priority="12" operator="equal">
      <formula>$AD$5</formula>
    </cfRule>
    <cfRule type="cellIs" dxfId="1282" priority="13" operator="equal">
      <formula>$AC$5</formula>
    </cfRule>
    <cfRule type="cellIs" dxfId="1281" priority="14" operator="equal">
      <formula>$AB$5</formula>
    </cfRule>
    <cfRule type="cellIs" dxfId="12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BAAD19A-0491-4CA3-B940-14C3302C60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63EDA62-3109-40F1-AA89-D4B1422676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D101EA5-CBA4-4B4C-BCDF-9826C4E146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74ABBB7-5C4B-403A-A8E3-3C988B0AFF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B318E0F-E558-45FC-A83F-CD307ABA15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FC37D80-E03D-4730-ABDC-AB43708005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99D806B-DFBD-49BD-AE94-B772DC8AA8E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AB381DC-99E3-4E6A-BFE2-80B34B40B1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FCF85CB-64EF-43D7-AC6D-FC6A2F043F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692942E-D4D2-4316-8061-BFFD3168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0DAC148-CEE0-43C2-BEAD-745FAC8DC2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E019E0-E77C-4A34-825F-DE1C284640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A44D3F2-8EA8-48F1-AE84-0FF3705255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482293-994F-4692-A462-35690CCA6E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AE30D3-E1D8-4C53-AD60-7AA7EB848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EDDE91-8554-4648-9909-2F0202A0A9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0FABC21-D145-4071-8B7A-A7BC9D6DD0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6735A44-8628-40FF-9351-53805AEBB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8107551-9ACD-48BA-A4C0-2409C6CA12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F5C20B-59DE-41A2-8DA3-4907085EA9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BB67CE5-0C35-465D-B123-E253DA81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1FFFA6-981C-4323-B1DD-C4FEEB1B0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F5B8CD-2F20-404F-8AD4-53ABBE62C6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2F5745-6A2E-4AC9-B556-70D8EA8D99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C1BF94-C54F-4D3A-A898-D3F23FCF32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CDDF6043-6E92-4C69-822A-161031E86B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27752C9-9540-4BCE-B405-0B899B294E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5A2C1C0-A82E-40D8-9C29-34C0ED9AD8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1128348-74D5-460F-BD93-86BDEA836C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3369FB-3086-447B-8CA2-EB9FE5FD9A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W9" sqref="W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2</v>
      </c>
      <c r="C2" s="131">
        <f>base!D184</f>
        <v>10</v>
      </c>
      <c r="D2" s="131">
        <f>base!E184</f>
        <v>17</v>
      </c>
      <c r="E2" s="131">
        <f>base!F184</f>
        <v>6</v>
      </c>
      <c r="F2" s="131">
        <f>base!G184</f>
        <v>14</v>
      </c>
      <c r="G2" s="131">
        <f>base!H184</f>
        <v>18</v>
      </c>
      <c r="H2" s="131">
        <f>base!I184</f>
        <v>12</v>
      </c>
      <c r="I2" s="131">
        <f>base!J184</f>
        <v>5</v>
      </c>
      <c r="J2" s="131">
        <f>base!K184</f>
        <v>20</v>
      </c>
      <c r="K2" s="131">
        <f>base!L184</f>
        <v>9</v>
      </c>
      <c r="L2" s="131">
        <f>base!M184</f>
        <v>7</v>
      </c>
      <c r="M2" s="131">
        <f>base!N184</f>
        <v>19</v>
      </c>
      <c r="N2" s="131">
        <f>base!O184</f>
        <v>1</v>
      </c>
      <c r="O2" s="131">
        <f>base!P184</f>
        <v>4</v>
      </c>
      <c r="P2" s="131">
        <f>base!Q184</f>
        <v>3</v>
      </c>
      <c r="Q2" s="131">
        <f>base!R184</f>
        <v>15</v>
      </c>
      <c r="R2" s="131">
        <f>base!S197</f>
        <v>1</v>
      </c>
      <c r="S2" s="131">
        <f>base!T197</f>
        <v>13</v>
      </c>
      <c r="T2" s="131">
        <f>base!U197</f>
        <v>3</v>
      </c>
      <c r="U2" s="131">
        <f>base!V197</f>
        <v>7</v>
      </c>
      <c r="V2" s="136">
        <v>1</v>
      </c>
      <c r="W2" s="136" t="s">
        <v>1</v>
      </c>
      <c r="X2" s="136">
        <v>0</v>
      </c>
      <c r="Y2" s="136" t="s">
        <v>348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8</v>
      </c>
      <c r="D3" s="131">
        <f>base!E185</f>
        <v>17</v>
      </c>
      <c r="E3" s="131">
        <f>base!F185</f>
        <v>1</v>
      </c>
      <c r="F3" s="131">
        <f>base!G185</f>
        <v>9</v>
      </c>
      <c r="G3" s="131">
        <f>base!H185</f>
        <v>18</v>
      </c>
      <c r="H3" s="131">
        <f>base!I185</f>
        <v>4</v>
      </c>
      <c r="I3" s="131">
        <f>base!J185</f>
        <v>12</v>
      </c>
      <c r="J3" s="131">
        <f>base!K185</f>
        <v>19</v>
      </c>
      <c r="K3" s="131">
        <f>base!L185</f>
        <v>3</v>
      </c>
      <c r="L3" s="131">
        <f>base!M185</f>
        <v>7</v>
      </c>
      <c r="M3" s="131">
        <f>base!N185</f>
        <v>20</v>
      </c>
      <c r="N3" s="131">
        <f>base!O185</f>
        <v>5</v>
      </c>
      <c r="O3" s="131">
        <f>base!P185</f>
        <v>14</v>
      </c>
      <c r="P3" s="131">
        <f>base!Q185</f>
        <v>2</v>
      </c>
      <c r="Q3" s="131">
        <f>base!R185</f>
        <v>10</v>
      </c>
      <c r="R3" s="131">
        <f>base!S198</f>
        <v>17</v>
      </c>
      <c r="S3" s="131">
        <f>base!T198</f>
        <v>16</v>
      </c>
      <c r="T3" s="131">
        <f>base!U198</f>
        <v>2</v>
      </c>
      <c r="U3" s="131">
        <f>base!V198</f>
        <v>4</v>
      </c>
      <c r="V3" s="136">
        <v>2</v>
      </c>
      <c r="W3" s="136" t="s">
        <v>1</v>
      </c>
      <c r="X3" s="136">
        <v>0</v>
      </c>
      <c r="Y3" s="136" t="s">
        <v>348</v>
      </c>
      <c r="Z3" s="136">
        <v>1</v>
      </c>
    </row>
    <row r="4" spans="1:26" x14ac:dyDescent="0.25">
      <c r="A4" s="136" t="s">
        <v>76</v>
      </c>
      <c r="B4" s="131">
        <f>base!C186</f>
        <v>6</v>
      </c>
      <c r="C4" s="131">
        <f>base!D186</f>
        <v>9</v>
      </c>
      <c r="D4" s="131">
        <f>base!E186</f>
        <v>17</v>
      </c>
      <c r="E4" s="131">
        <f>base!F186</f>
        <v>1</v>
      </c>
      <c r="F4" s="131">
        <f>base!G186</f>
        <v>15</v>
      </c>
      <c r="G4" s="131">
        <f>base!H186</f>
        <v>18</v>
      </c>
      <c r="H4" s="131">
        <f>base!I186</f>
        <v>4</v>
      </c>
      <c r="I4" s="131">
        <f>base!J186</f>
        <v>10</v>
      </c>
      <c r="J4" s="131">
        <f>base!K186</f>
        <v>19</v>
      </c>
      <c r="K4" s="131">
        <f>base!L186</f>
        <v>8</v>
      </c>
      <c r="L4" s="131">
        <f>base!M186</f>
        <v>11</v>
      </c>
      <c r="M4" s="131">
        <f>base!N186</f>
        <v>20</v>
      </c>
      <c r="N4" s="131">
        <f>base!O186</f>
        <v>5</v>
      </c>
      <c r="O4" s="131">
        <f>base!P186</f>
        <v>12</v>
      </c>
      <c r="P4" s="131">
        <f>base!Q186</f>
        <v>3</v>
      </c>
      <c r="Q4" s="131">
        <f>base!R186</f>
        <v>13</v>
      </c>
      <c r="R4" s="131">
        <f>base!S199</f>
        <v>6</v>
      </c>
      <c r="S4" s="131">
        <f>base!T199</f>
        <v>10</v>
      </c>
      <c r="T4" s="131">
        <f>base!U199</f>
        <v>8</v>
      </c>
      <c r="U4" s="131">
        <f>base!V199</f>
        <v>4</v>
      </c>
      <c r="V4" s="136">
        <v>3</v>
      </c>
      <c r="W4" s="136" t="s">
        <v>1</v>
      </c>
      <c r="X4" s="136">
        <v>0</v>
      </c>
      <c r="Y4" s="136" t="s">
        <v>348</v>
      </c>
      <c r="Z4" s="136">
        <v>1</v>
      </c>
    </row>
    <row r="5" spans="1:26" x14ac:dyDescent="0.25">
      <c r="A5" s="136" t="s">
        <v>76</v>
      </c>
      <c r="B5" s="131">
        <f>base!C187</f>
        <v>9</v>
      </c>
      <c r="C5" s="131">
        <f>base!D187</f>
        <v>8</v>
      </c>
      <c r="D5" s="131">
        <f>base!E187</f>
        <v>14</v>
      </c>
      <c r="E5" s="131">
        <f>base!F187</f>
        <v>1</v>
      </c>
      <c r="F5" s="131">
        <f>base!G187</f>
        <v>16</v>
      </c>
      <c r="G5" s="131">
        <f>base!H187</f>
        <v>10</v>
      </c>
      <c r="H5" s="131">
        <f>base!I187</f>
        <v>2</v>
      </c>
      <c r="I5" s="131">
        <f>base!J187</f>
        <v>15</v>
      </c>
      <c r="J5" s="131">
        <f>base!K187</f>
        <v>19</v>
      </c>
      <c r="K5" s="131">
        <f>base!L187</f>
        <v>18</v>
      </c>
      <c r="L5" s="131">
        <f>base!M187</f>
        <v>11</v>
      </c>
      <c r="M5" s="131">
        <f>base!N187</f>
        <v>20</v>
      </c>
      <c r="N5" s="131">
        <f>base!O187</f>
        <v>3</v>
      </c>
      <c r="O5" s="131">
        <f>base!P187</f>
        <v>17</v>
      </c>
      <c r="P5" s="131">
        <f>base!Q187</f>
        <v>6</v>
      </c>
      <c r="Q5" s="131">
        <f>base!R187</f>
        <v>7</v>
      </c>
      <c r="R5" s="131">
        <f>base!S200</f>
        <v>15</v>
      </c>
      <c r="S5" s="131">
        <f>base!T200</f>
        <v>2</v>
      </c>
      <c r="T5" s="131">
        <f>base!U200</f>
        <v>16</v>
      </c>
      <c r="U5" s="131">
        <f>base!V200</f>
        <v>6</v>
      </c>
      <c r="V5" s="136">
        <v>4</v>
      </c>
      <c r="W5" s="136" t="s">
        <v>1</v>
      </c>
      <c r="X5" s="136">
        <v>0</v>
      </c>
      <c r="Y5" s="136" t="s">
        <v>348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5</v>
      </c>
      <c r="D6" s="131">
        <f>base!E188</f>
        <v>17</v>
      </c>
      <c r="E6" s="131">
        <f>base!F188</f>
        <v>3</v>
      </c>
      <c r="F6" s="131">
        <f>base!G188</f>
        <v>11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>
        <f>base!M188</f>
        <v>12</v>
      </c>
      <c r="M6" s="131">
        <f>base!N188</f>
        <v>20</v>
      </c>
      <c r="N6" s="131">
        <f>base!O188</f>
        <v>2</v>
      </c>
      <c r="O6" s="131">
        <f>base!P188</f>
        <v>14</v>
      </c>
      <c r="P6" s="131">
        <f>base!Q188</f>
        <v>4</v>
      </c>
      <c r="Q6" s="131">
        <f>base!R188</f>
        <v>13</v>
      </c>
      <c r="R6" s="131">
        <f>base!S201</f>
        <v>6</v>
      </c>
      <c r="S6" s="131">
        <f>base!T201</f>
        <v>10</v>
      </c>
      <c r="T6" s="131">
        <f>base!U201</f>
        <v>7</v>
      </c>
      <c r="U6" s="131">
        <f>base!V201</f>
        <v>9</v>
      </c>
      <c r="V6" s="136">
        <v>5</v>
      </c>
      <c r="W6" s="136" t="s">
        <v>1</v>
      </c>
      <c r="X6" s="136">
        <v>0</v>
      </c>
      <c r="Y6" s="136" t="s">
        <v>348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8</v>
      </c>
      <c r="D7" s="131">
        <f>base!E189</f>
        <v>17</v>
      </c>
      <c r="E7" s="131">
        <f>base!F189</f>
        <v>1</v>
      </c>
      <c r="F7" s="131">
        <f>base!G189</f>
        <v>9</v>
      </c>
      <c r="G7" s="131">
        <f>base!H189</f>
        <v>18</v>
      </c>
      <c r="H7" s="131">
        <f>base!I189</f>
        <v>4</v>
      </c>
      <c r="I7" s="131">
        <f>base!J189</f>
        <v>12</v>
      </c>
      <c r="J7" s="131">
        <f>base!K189</f>
        <v>19</v>
      </c>
      <c r="K7" s="131">
        <f>base!L189</f>
        <v>5</v>
      </c>
      <c r="L7" s="131">
        <f>base!M189</f>
        <v>7</v>
      </c>
      <c r="M7" s="131">
        <f>base!N189</f>
        <v>20</v>
      </c>
      <c r="N7" s="131">
        <f>base!O189</f>
        <v>3</v>
      </c>
      <c r="O7" s="131">
        <f>base!P189</f>
        <v>14</v>
      </c>
      <c r="P7" s="131">
        <f>base!Q189</f>
        <v>2</v>
      </c>
      <c r="Q7" s="131">
        <f>base!R189</f>
        <v>10</v>
      </c>
      <c r="R7" s="131">
        <f>base!S202</f>
        <v>2</v>
      </c>
      <c r="S7" s="131">
        <f>base!T202</f>
        <v>16</v>
      </c>
      <c r="T7" s="131">
        <f>base!U202</f>
        <v>10</v>
      </c>
      <c r="U7" s="131">
        <f>base!V202</f>
        <v>4</v>
      </c>
      <c r="V7" s="136">
        <v>6</v>
      </c>
      <c r="W7" s="136" t="s">
        <v>1</v>
      </c>
      <c r="X7" s="136">
        <v>0</v>
      </c>
      <c r="Y7" s="136" t="s">
        <v>348</v>
      </c>
      <c r="Z7" s="136">
        <v>1</v>
      </c>
    </row>
    <row r="8" spans="1:26" x14ac:dyDescent="0.25">
      <c r="A8" s="136" t="s">
        <v>76</v>
      </c>
      <c r="B8" s="131">
        <f>base!C190</f>
        <v>1</v>
      </c>
      <c r="C8" s="131">
        <f>base!D190</f>
        <v>8</v>
      </c>
      <c r="D8" s="131">
        <f>base!E190</f>
        <v>17</v>
      </c>
      <c r="E8" s="131">
        <f>base!F190</f>
        <v>5</v>
      </c>
      <c r="F8" s="131">
        <f>base!G190</f>
        <v>7</v>
      </c>
      <c r="G8" s="131">
        <f>base!H190</f>
        <v>18</v>
      </c>
      <c r="H8" s="131">
        <f>base!I190</f>
        <v>3</v>
      </c>
      <c r="I8" s="131">
        <f>base!J190</f>
        <v>14</v>
      </c>
      <c r="J8" s="131">
        <f>base!K190</f>
        <v>19</v>
      </c>
      <c r="K8" s="131">
        <f>base!L190</f>
        <v>6</v>
      </c>
      <c r="L8" s="131">
        <f>base!M190</f>
        <v>10</v>
      </c>
      <c r="M8" s="131">
        <f>base!N190</f>
        <v>20</v>
      </c>
      <c r="N8" s="131">
        <f>base!O190</f>
        <v>4</v>
      </c>
      <c r="O8" s="131">
        <f>base!P190</f>
        <v>12</v>
      </c>
      <c r="P8" s="131">
        <f>base!Q190</f>
        <v>2</v>
      </c>
      <c r="Q8" s="131">
        <f>base!R190</f>
        <v>15</v>
      </c>
      <c r="R8" s="131">
        <f>base!S203</f>
        <v>3</v>
      </c>
      <c r="S8" s="131">
        <f>base!T203</f>
        <v>1</v>
      </c>
      <c r="T8" s="131">
        <f>base!U203</f>
        <v>10</v>
      </c>
      <c r="U8" s="131">
        <f>base!V203</f>
        <v>4</v>
      </c>
      <c r="V8" s="136">
        <v>7</v>
      </c>
      <c r="W8" s="136" t="s">
        <v>1</v>
      </c>
      <c r="X8" s="136">
        <v>0</v>
      </c>
      <c r="Y8" s="136" t="s">
        <v>348</v>
      </c>
      <c r="Z8" s="136">
        <v>1</v>
      </c>
    </row>
    <row r="9" spans="1:26" x14ac:dyDescent="0.25">
      <c r="A9" s="136" t="s">
        <v>76</v>
      </c>
      <c r="B9" s="131">
        <f>base!C191</f>
        <v>5</v>
      </c>
      <c r="C9" s="131">
        <f>base!D191</f>
        <v>2</v>
      </c>
      <c r="D9" s="131">
        <f>base!E191</f>
        <v>10</v>
      </c>
      <c r="E9" s="131">
        <f>base!F191</f>
        <v>6</v>
      </c>
      <c r="F9" s="131">
        <f>base!G191</f>
        <v>14</v>
      </c>
      <c r="G9" s="131">
        <f>base!H191</f>
        <v>18</v>
      </c>
      <c r="H9" s="131">
        <f>base!I191</f>
        <v>11</v>
      </c>
      <c r="I9" s="131">
        <f>base!J191</f>
        <v>16</v>
      </c>
      <c r="J9" s="131">
        <f>base!K191</f>
        <v>19</v>
      </c>
      <c r="K9" s="131">
        <f>base!L191</f>
        <v>9</v>
      </c>
      <c r="L9" s="131">
        <f>base!M191</f>
        <v>4</v>
      </c>
      <c r="M9" s="131">
        <f>base!N191</f>
        <v>20</v>
      </c>
      <c r="N9" s="131">
        <f>base!O191</f>
        <v>1</v>
      </c>
      <c r="O9" s="131">
        <f>base!P191</f>
        <v>13</v>
      </c>
      <c r="P9" s="131">
        <f>base!Q191</f>
        <v>15</v>
      </c>
      <c r="Q9" s="131">
        <f>base!R191</f>
        <v>17</v>
      </c>
      <c r="R9" s="131">
        <f>base!S204</f>
        <v>14</v>
      </c>
      <c r="S9" s="131">
        <f>base!T204</f>
        <v>16</v>
      </c>
      <c r="T9" s="131">
        <f>base!U204</f>
        <v>16</v>
      </c>
      <c r="U9" s="131">
        <f>base!V204</f>
        <v>17</v>
      </c>
      <c r="V9" s="136">
        <v>8</v>
      </c>
      <c r="W9" s="136" t="s">
        <v>1</v>
      </c>
      <c r="X9" s="136">
        <v>0</v>
      </c>
      <c r="Y9" s="136" t="s">
        <v>348</v>
      </c>
      <c r="Z9" s="136">
        <v>1</v>
      </c>
    </row>
    <row r="10" spans="1:26" x14ac:dyDescent="0.25">
      <c r="A10" s="136" t="s">
        <v>76</v>
      </c>
      <c r="B10" s="131">
        <f>base!C192</f>
        <v>5</v>
      </c>
      <c r="C10" s="131">
        <f>base!D192</f>
        <v>4</v>
      </c>
      <c r="D10" s="131">
        <f>base!E192</f>
        <v>13</v>
      </c>
      <c r="E10" s="131">
        <f>base!F192</f>
        <v>6</v>
      </c>
      <c r="F10" s="131">
        <f>base!G192</f>
        <v>2</v>
      </c>
      <c r="G10" s="131">
        <f>base!H192</f>
        <v>18</v>
      </c>
      <c r="H10" s="131">
        <f>base!I192</f>
        <v>1</v>
      </c>
      <c r="I10" s="131">
        <f>base!J192</f>
        <v>8</v>
      </c>
      <c r="J10" s="131">
        <f>base!K192</f>
        <v>19</v>
      </c>
      <c r="K10" s="131">
        <f>base!L192</f>
        <v>11</v>
      </c>
      <c r="L10" s="131">
        <f>base!M192</f>
        <v>10</v>
      </c>
      <c r="M10" s="131">
        <f>base!N192</f>
        <v>20</v>
      </c>
      <c r="N10" s="131">
        <f>base!O192</f>
        <v>3</v>
      </c>
      <c r="O10" s="131">
        <f>base!P192</f>
        <v>7</v>
      </c>
      <c r="P10" s="131">
        <f>base!Q192</f>
        <v>9</v>
      </c>
      <c r="Q10" s="131">
        <f>base!R192</f>
        <v>12</v>
      </c>
      <c r="R10" s="131">
        <f>base!S205</f>
        <v>3</v>
      </c>
      <c r="S10" s="131">
        <f>base!T205</f>
        <v>16</v>
      </c>
      <c r="T10" s="131">
        <f>base!U205</f>
        <v>10</v>
      </c>
      <c r="U10" s="131">
        <f>base!V205</f>
        <v>17</v>
      </c>
      <c r="V10" s="136">
        <v>9</v>
      </c>
      <c r="W10" s="136" t="s">
        <v>1</v>
      </c>
      <c r="X10" s="136">
        <v>0</v>
      </c>
      <c r="Y10" s="136" t="s">
        <v>348</v>
      </c>
      <c r="Z10" s="136">
        <v>1</v>
      </c>
    </row>
    <row r="11" spans="1:26" x14ac:dyDescent="0.25">
      <c r="A11" s="136" t="s">
        <v>76</v>
      </c>
      <c r="B11" s="131">
        <f>base!C193</f>
        <v>5</v>
      </c>
      <c r="C11" s="131">
        <f>base!D193</f>
        <v>15</v>
      </c>
      <c r="D11" s="131">
        <f>base!E193</f>
        <v>1</v>
      </c>
      <c r="E11" s="131">
        <f>base!F193</f>
        <v>4</v>
      </c>
      <c r="F11" s="131">
        <f>base!G193</f>
        <v>7</v>
      </c>
      <c r="G11" s="131">
        <f>base!H193</f>
        <v>18</v>
      </c>
      <c r="H11" s="131">
        <f>base!I193</f>
        <v>14</v>
      </c>
      <c r="I11" s="131">
        <f>base!J193</f>
        <v>10</v>
      </c>
      <c r="J11" s="131">
        <f>base!K193</f>
        <v>19</v>
      </c>
      <c r="K11" s="131">
        <f>base!L193</f>
        <v>9</v>
      </c>
      <c r="L11" s="131">
        <f>base!M193</f>
        <v>12</v>
      </c>
      <c r="M11" s="131">
        <f>base!N193</f>
        <v>20</v>
      </c>
      <c r="N11" s="131">
        <f>base!O193</f>
        <v>6</v>
      </c>
      <c r="O11" s="131">
        <f>base!P193</f>
        <v>16</v>
      </c>
      <c r="P11" s="131">
        <f>base!Q193</f>
        <v>11</v>
      </c>
      <c r="Q11" s="131">
        <f>base!R193</f>
        <v>17</v>
      </c>
      <c r="R11" s="131">
        <f>base!S206</f>
        <v>8</v>
      </c>
      <c r="S11" s="131">
        <f>base!T206</f>
        <v>16</v>
      </c>
      <c r="T11" s="131">
        <f>base!U206</f>
        <v>1</v>
      </c>
      <c r="U11" s="131">
        <f>base!V206</f>
        <v>17</v>
      </c>
      <c r="V11" s="136">
        <v>10</v>
      </c>
      <c r="W11" s="136" t="s">
        <v>1</v>
      </c>
      <c r="X11" s="136">
        <v>0</v>
      </c>
      <c r="Y11" s="136" t="s">
        <v>348</v>
      </c>
      <c r="Z11" s="136">
        <v>1</v>
      </c>
    </row>
    <row r="12" spans="1:26" x14ac:dyDescent="0.25">
      <c r="A12" s="136" t="s">
        <v>76</v>
      </c>
      <c r="B12" s="131">
        <f>base!C194</f>
        <v>5</v>
      </c>
      <c r="C12" s="131">
        <f>base!D194</f>
        <v>10</v>
      </c>
      <c r="D12" s="131">
        <f>base!E194</f>
        <v>17</v>
      </c>
      <c r="E12" s="131">
        <f>base!F194</f>
        <v>11</v>
      </c>
      <c r="F12" s="131">
        <f>base!G194</f>
        <v>14</v>
      </c>
      <c r="G12" s="131">
        <f>base!H194</f>
        <v>18</v>
      </c>
      <c r="H12" s="131">
        <f>base!I194</f>
        <v>15</v>
      </c>
      <c r="I12" s="131">
        <f>base!J194</f>
        <v>1</v>
      </c>
      <c r="J12" s="131">
        <f>base!K194</f>
        <v>19</v>
      </c>
      <c r="K12" s="131">
        <f>base!L194</f>
        <v>6</v>
      </c>
      <c r="L12" s="131">
        <f>base!M194</f>
        <v>4</v>
      </c>
      <c r="M12" s="131">
        <f>base!N194</f>
        <v>20</v>
      </c>
      <c r="N12" s="131">
        <f>base!O194</f>
        <v>8</v>
      </c>
      <c r="O12" s="131">
        <f>base!P194</f>
        <v>12</v>
      </c>
      <c r="P12" s="131">
        <f>base!Q194</f>
        <v>7</v>
      </c>
      <c r="Q12" s="131">
        <f>base!R194</f>
        <v>13</v>
      </c>
      <c r="R12" s="131">
        <f>base!S207</f>
        <v>2</v>
      </c>
      <c r="S12" s="131">
        <f>base!T207</f>
        <v>17</v>
      </c>
      <c r="T12" s="131">
        <f>base!U207</f>
        <v>10</v>
      </c>
      <c r="U12" s="131">
        <f>base!V207</f>
        <v>16</v>
      </c>
      <c r="V12" s="136">
        <v>11</v>
      </c>
      <c r="W12" s="136" t="s">
        <v>1</v>
      </c>
      <c r="X12" s="136">
        <v>0</v>
      </c>
      <c r="Y12" s="136" t="s">
        <v>348</v>
      </c>
      <c r="Z12" s="136">
        <v>1</v>
      </c>
    </row>
    <row r="13" spans="1:26" x14ac:dyDescent="0.25">
      <c r="A13" s="136" t="s">
        <v>76</v>
      </c>
      <c r="B13" s="131">
        <f>base!C195</f>
        <v>5</v>
      </c>
      <c r="C13" s="131">
        <f>base!D195</f>
        <v>15</v>
      </c>
      <c r="D13" s="131">
        <f>base!E195</f>
        <v>10</v>
      </c>
      <c r="E13" s="131">
        <f>base!F195</f>
        <v>6</v>
      </c>
      <c r="F13" s="131">
        <f>base!G195</f>
        <v>3</v>
      </c>
      <c r="G13" s="131">
        <f>base!H195</f>
        <v>18</v>
      </c>
      <c r="H13" s="131">
        <f>base!I195</f>
        <v>9</v>
      </c>
      <c r="I13" s="131">
        <f>base!J195</f>
        <v>2</v>
      </c>
      <c r="J13" s="131">
        <f>base!K195</f>
        <v>19</v>
      </c>
      <c r="K13" s="131">
        <f>base!L195</f>
        <v>14</v>
      </c>
      <c r="L13" s="131">
        <f>base!M195</f>
        <v>4</v>
      </c>
      <c r="M13" s="131">
        <f>base!N195</f>
        <v>20</v>
      </c>
      <c r="N13" s="131">
        <f>base!O195</f>
        <v>11</v>
      </c>
      <c r="O13" s="131">
        <f>base!P195</f>
        <v>12</v>
      </c>
      <c r="P13" s="131">
        <f>base!Q195</f>
        <v>17</v>
      </c>
      <c r="Q13" s="131">
        <f>base!R195</f>
        <v>16</v>
      </c>
      <c r="R13" s="131">
        <f>base!S208</f>
        <v>5</v>
      </c>
      <c r="S13" s="131">
        <f>base!T208</f>
        <v>15</v>
      </c>
      <c r="T13" s="131">
        <f>base!U208</f>
        <v>2</v>
      </c>
      <c r="U13" s="131">
        <f>base!V208</f>
        <v>16</v>
      </c>
      <c r="V13" s="136">
        <v>12</v>
      </c>
      <c r="W13" s="136" t="s">
        <v>1</v>
      </c>
      <c r="X13" s="136">
        <v>0</v>
      </c>
      <c r="Y13" s="136" t="s">
        <v>348</v>
      </c>
      <c r="Z13" s="136">
        <v>1</v>
      </c>
    </row>
    <row r="14" spans="1:26" x14ac:dyDescent="0.25">
      <c r="A14" s="136" t="s">
        <v>76</v>
      </c>
      <c r="B14" s="131">
        <f>base!C196</f>
        <v>5</v>
      </c>
      <c r="C14" s="131">
        <f>base!D196</f>
        <v>4</v>
      </c>
      <c r="D14" s="131">
        <f>base!E196</f>
        <v>13</v>
      </c>
      <c r="E14" s="131">
        <f>base!F196</f>
        <v>6</v>
      </c>
      <c r="F14" s="131">
        <f>base!G196</f>
        <v>8</v>
      </c>
      <c r="G14" s="131">
        <f>base!H196</f>
        <v>18</v>
      </c>
      <c r="H14" s="131">
        <f>base!I196</f>
        <v>14</v>
      </c>
      <c r="I14" s="131">
        <f>base!J196</f>
        <v>10</v>
      </c>
      <c r="J14" s="131">
        <f>base!K196</f>
        <v>19</v>
      </c>
      <c r="K14" s="131">
        <f>base!L196</f>
        <v>11</v>
      </c>
      <c r="L14" s="131">
        <f>base!M196</f>
        <v>16</v>
      </c>
      <c r="M14" s="131">
        <f>base!N196</f>
        <v>20</v>
      </c>
      <c r="N14" s="131">
        <f>base!O196</f>
        <v>15</v>
      </c>
      <c r="O14" s="131">
        <f>base!P196</f>
        <v>2</v>
      </c>
      <c r="P14" s="131">
        <f>base!Q196</f>
        <v>9</v>
      </c>
      <c r="Q14" s="131">
        <f>base!R196</f>
        <v>12</v>
      </c>
      <c r="R14" s="131">
        <f>base!S209</f>
        <v>11</v>
      </c>
      <c r="S14" s="131">
        <f>base!T209</f>
        <v>10</v>
      </c>
      <c r="T14" s="131">
        <f>base!U209</f>
        <v>6</v>
      </c>
      <c r="U14" s="131">
        <f>base!V209</f>
        <v>16</v>
      </c>
      <c r="V14" s="136">
        <v>13</v>
      </c>
      <c r="W14" s="136" t="s">
        <v>1</v>
      </c>
      <c r="X14" s="136">
        <v>0</v>
      </c>
      <c r="Y14" s="136" t="s">
        <v>348</v>
      </c>
      <c r="Z14" s="136">
        <v>1</v>
      </c>
    </row>
    <row r="15" spans="1:26" x14ac:dyDescent="0.25">
      <c r="A15" s="136" t="s">
        <v>76</v>
      </c>
      <c r="B15" s="131">
        <f>base!C197</f>
        <v>5</v>
      </c>
      <c r="C15" s="131">
        <f>base!D197</f>
        <v>17</v>
      </c>
      <c r="D15" s="131">
        <f>base!E197</f>
        <v>10</v>
      </c>
      <c r="E15" s="131">
        <f>base!F197</f>
        <v>6</v>
      </c>
      <c r="F15" s="131">
        <f>base!G197</f>
        <v>4</v>
      </c>
      <c r="G15" s="131">
        <f>base!H197</f>
        <v>18</v>
      </c>
      <c r="H15" s="131">
        <f>base!I197</f>
        <v>14</v>
      </c>
      <c r="I15" s="131">
        <f>base!J197</f>
        <v>2</v>
      </c>
      <c r="J15" s="131">
        <f>base!K197</f>
        <v>19</v>
      </c>
      <c r="K15" s="131">
        <f>base!L197</f>
        <v>11</v>
      </c>
      <c r="L15" s="131">
        <f>base!M197</f>
        <v>16</v>
      </c>
      <c r="M15" s="131">
        <f>base!N197</f>
        <v>20</v>
      </c>
      <c r="N15" s="131">
        <f>base!O197</f>
        <v>9</v>
      </c>
      <c r="O15" s="131">
        <f>base!P197</f>
        <v>12</v>
      </c>
      <c r="P15" s="131">
        <f>base!Q197</f>
        <v>15</v>
      </c>
      <c r="Q15" s="131">
        <f>base!R197</f>
        <v>8</v>
      </c>
      <c r="R15" s="131">
        <f>base!S210</f>
        <v>5</v>
      </c>
      <c r="S15" s="131">
        <f>base!T210</f>
        <v>2</v>
      </c>
      <c r="T15" s="131">
        <f>base!U210</f>
        <v>2</v>
      </c>
      <c r="U15" s="131">
        <f>base!V210</f>
        <v>13</v>
      </c>
      <c r="V15" s="136">
        <v>14</v>
      </c>
      <c r="W15" s="136" t="s">
        <v>1</v>
      </c>
      <c r="X15" s="136">
        <v>0</v>
      </c>
      <c r="Y15" s="136" t="s">
        <v>348</v>
      </c>
      <c r="Z15" s="136">
        <v>1</v>
      </c>
    </row>
    <row r="16" spans="1:26" x14ac:dyDescent="0.25">
      <c r="A16" s="136" t="s">
        <v>76</v>
      </c>
      <c r="B16" s="131">
        <f>base!C198</f>
        <v>11</v>
      </c>
      <c r="C16" s="131">
        <f>base!D198</f>
        <v>10</v>
      </c>
      <c r="D16" s="131">
        <f>base!E198</f>
        <v>9</v>
      </c>
      <c r="E16" s="131">
        <f>base!F198</f>
        <v>15</v>
      </c>
      <c r="F16" s="131">
        <f>base!G198</f>
        <v>3</v>
      </c>
      <c r="G16" s="131">
        <f>base!H198</f>
        <v>18</v>
      </c>
      <c r="H16" s="131">
        <f>base!I198</f>
        <v>7</v>
      </c>
      <c r="I16" s="131">
        <f>base!J198</f>
        <v>13</v>
      </c>
      <c r="J16" s="131">
        <f>base!K198</f>
        <v>19</v>
      </c>
      <c r="K16" s="131">
        <f>base!L198</f>
        <v>6</v>
      </c>
      <c r="L16" s="131">
        <f>base!M198</f>
        <v>12</v>
      </c>
      <c r="M16" s="131">
        <f>base!N198</f>
        <v>20</v>
      </c>
      <c r="N16" s="131">
        <f>base!O198</f>
        <v>5</v>
      </c>
      <c r="O16" s="131">
        <f>base!P198</f>
        <v>1</v>
      </c>
      <c r="P16" s="131">
        <f>base!Q198</f>
        <v>8</v>
      </c>
      <c r="Q16" s="131">
        <f>base!R198</f>
        <v>14</v>
      </c>
      <c r="R16" s="131">
        <f>base!S211</f>
        <v>1</v>
      </c>
      <c r="S16" s="131">
        <f>base!T211</f>
        <v>2</v>
      </c>
      <c r="T16" s="131">
        <f>base!U211</f>
        <v>5</v>
      </c>
      <c r="U16" s="131">
        <f>base!V211</f>
        <v>13</v>
      </c>
      <c r="V16" s="136">
        <v>15</v>
      </c>
      <c r="W16" s="136" t="s">
        <v>1</v>
      </c>
      <c r="X16" s="136">
        <v>0</v>
      </c>
      <c r="Y16" s="136" t="s">
        <v>348</v>
      </c>
      <c r="Z16" s="136">
        <v>1</v>
      </c>
    </row>
    <row r="17" spans="1:26" x14ac:dyDescent="0.25">
      <c r="A17" s="136" t="s">
        <v>76</v>
      </c>
      <c r="B17" s="131">
        <f>base!C199</f>
        <v>13</v>
      </c>
      <c r="C17" s="131">
        <f>base!D199</f>
        <v>12</v>
      </c>
      <c r="D17" s="131">
        <f>base!E199</f>
        <v>9</v>
      </c>
      <c r="E17" s="131">
        <f>base!F199</f>
        <v>8</v>
      </c>
      <c r="F17" s="131">
        <f>base!G199</f>
        <v>17</v>
      </c>
      <c r="G17" s="131">
        <f>base!H199</f>
        <v>18</v>
      </c>
      <c r="H17" s="131">
        <f>base!I199</f>
        <v>10</v>
      </c>
      <c r="I17" s="131">
        <f>base!J199</f>
        <v>11</v>
      </c>
      <c r="J17" s="131">
        <f>base!K199</f>
        <v>19</v>
      </c>
      <c r="K17" s="131">
        <f>base!L199</f>
        <v>14</v>
      </c>
      <c r="L17" s="131">
        <f>base!M199</f>
        <v>1</v>
      </c>
      <c r="M17" s="131">
        <f>base!N199</f>
        <v>20</v>
      </c>
      <c r="N17" s="131">
        <f>base!O199</f>
        <v>5</v>
      </c>
      <c r="O17" s="131">
        <f>base!P199</f>
        <v>7</v>
      </c>
      <c r="P17" s="131">
        <f>base!Q199</f>
        <v>2</v>
      </c>
      <c r="Q17" s="131">
        <f>base!R199</f>
        <v>16</v>
      </c>
      <c r="R17" s="131">
        <f>base!S212</f>
        <v>11</v>
      </c>
      <c r="S17" s="131">
        <f>base!T212</f>
        <v>2</v>
      </c>
      <c r="T17" s="131">
        <f>base!U212</f>
        <v>8</v>
      </c>
      <c r="U17" s="131">
        <f>base!V212</f>
        <v>13</v>
      </c>
      <c r="V17" s="136">
        <v>16</v>
      </c>
      <c r="W17" s="136" t="s">
        <v>1</v>
      </c>
      <c r="X17" s="136">
        <v>0</v>
      </c>
      <c r="Y17" s="136" t="s">
        <v>348</v>
      </c>
      <c r="Z17" s="136">
        <v>1</v>
      </c>
    </row>
    <row r="18" spans="1:26" x14ac:dyDescent="0.25">
      <c r="A18" s="136" t="s">
        <v>76</v>
      </c>
      <c r="B18" s="131">
        <f>base!C200</f>
        <v>13</v>
      </c>
      <c r="C18" s="131">
        <f>base!D200</f>
        <v>10</v>
      </c>
      <c r="D18" s="131">
        <f>base!E200</f>
        <v>9</v>
      </c>
      <c r="E18" s="131">
        <f>base!F200</f>
        <v>8</v>
      </c>
      <c r="F18" s="131">
        <f>base!G200</f>
        <v>11</v>
      </c>
      <c r="G18" s="131">
        <f>base!H200</f>
        <v>18</v>
      </c>
      <c r="H18" s="131">
        <f>base!I200</f>
        <v>5</v>
      </c>
      <c r="I18" s="131">
        <f>base!J200</f>
        <v>4</v>
      </c>
      <c r="J18" s="131">
        <f>base!K200</f>
        <v>19</v>
      </c>
      <c r="K18" s="131">
        <f>base!L200</f>
        <v>14</v>
      </c>
      <c r="L18" s="131">
        <f>base!M200</f>
        <v>7</v>
      </c>
      <c r="M18" s="131">
        <f>base!N200</f>
        <v>20</v>
      </c>
      <c r="N18" s="131">
        <f>base!O200</f>
        <v>3</v>
      </c>
      <c r="O18" s="131">
        <f>base!P200</f>
        <v>1</v>
      </c>
      <c r="P18" s="131">
        <f>base!Q200</f>
        <v>12</v>
      </c>
      <c r="Q18" s="131">
        <f>base!R200</f>
        <v>17</v>
      </c>
      <c r="R18" s="131">
        <f>base!S213</f>
        <v>8</v>
      </c>
      <c r="S18" s="131">
        <f>base!T213</f>
        <v>13</v>
      </c>
      <c r="T18" s="131">
        <f>base!U213</f>
        <v>13</v>
      </c>
      <c r="U18" s="131">
        <f>base!V213</f>
        <v>10</v>
      </c>
      <c r="V18" s="136">
        <v>17</v>
      </c>
      <c r="W18" s="136" t="s">
        <v>1</v>
      </c>
      <c r="X18" s="136">
        <v>0</v>
      </c>
      <c r="Y18" s="136" t="s">
        <v>348</v>
      </c>
      <c r="Z18" s="136">
        <v>1</v>
      </c>
    </row>
    <row r="19" spans="1:26" x14ac:dyDescent="0.25">
      <c r="A19" s="136" t="s">
        <v>76</v>
      </c>
      <c r="B19" s="131">
        <f>base!C201</f>
        <v>3</v>
      </c>
      <c r="C19" s="131">
        <f>base!D201</f>
        <v>4</v>
      </c>
      <c r="D19" s="131">
        <f>base!E201</f>
        <v>1</v>
      </c>
      <c r="E19" s="131">
        <f>base!F201</f>
        <v>5</v>
      </c>
      <c r="F19" s="131">
        <f>base!G201</f>
        <v>15</v>
      </c>
      <c r="G19" s="131">
        <f>base!H201</f>
        <v>18</v>
      </c>
      <c r="H19" s="131">
        <f>base!I201</f>
        <v>14</v>
      </c>
      <c r="I19" s="131">
        <f>base!J201</f>
        <v>12</v>
      </c>
      <c r="J19" s="131">
        <f>base!K201</f>
        <v>19</v>
      </c>
      <c r="K19" s="131">
        <f>base!L201</f>
        <v>2</v>
      </c>
      <c r="L19" s="131">
        <f>base!M201</f>
        <v>17</v>
      </c>
      <c r="M19" s="131">
        <f>base!N201</f>
        <v>20</v>
      </c>
      <c r="N19" s="131">
        <f>base!O201</f>
        <v>13</v>
      </c>
      <c r="O19" s="131">
        <f>base!P201</f>
        <v>11</v>
      </c>
      <c r="P19" s="131">
        <f>base!Q201</f>
        <v>8</v>
      </c>
      <c r="Q19" s="131">
        <f>base!R201</f>
        <v>16</v>
      </c>
      <c r="R19" s="131">
        <f>base!S214</f>
        <v>14</v>
      </c>
      <c r="S19" s="131">
        <f>base!T214</f>
        <v>13</v>
      </c>
      <c r="T19" s="131">
        <f>base!U214</f>
        <v>5</v>
      </c>
      <c r="U19" s="131">
        <f>base!V214</f>
        <v>10</v>
      </c>
      <c r="V19" s="136">
        <v>18</v>
      </c>
      <c r="W19" s="136" t="s">
        <v>1</v>
      </c>
      <c r="X19" s="136">
        <v>0</v>
      </c>
      <c r="Y19" s="136" t="s">
        <v>348</v>
      </c>
      <c r="Z19" s="136">
        <v>1</v>
      </c>
    </row>
    <row r="20" spans="1:26" x14ac:dyDescent="0.25">
      <c r="A20" s="136" t="s">
        <v>76</v>
      </c>
      <c r="B20" s="131">
        <f>base!C202</f>
        <v>7</v>
      </c>
      <c r="C20" s="131">
        <f>base!D202</f>
        <v>3</v>
      </c>
      <c r="D20" s="131">
        <f>base!E202</f>
        <v>9</v>
      </c>
      <c r="E20" s="131">
        <f>base!F202</f>
        <v>11</v>
      </c>
      <c r="F20" s="131">
        <f>base!G202</f>
        <v>17</v>
      </c>
      <c r="G20" s="131">
        <f>base!H202</f>
        <v>18</v>
      </c>
      <c r="H20" s="131">
        <f>base!I202</f>
        <v>6</v>
      </c>
      <c r="I20" s="131">
        <f>base!J202</f>
        <v>13</v>
      </c>
      <c r="J20" s="131">
        <f>base!K202</f>
        <v>19</v>
      </c>
      <c r="K20" s="131">
        <f>base!L202</f>
        <v>15</v>
      </c>
      <c r="L20" s="131">
        <f>base!M202</f>
        <v>1</v>
      </c>
      <c r="M20" s="131">
        <f>base!N202</f>
        <v>20</v>
      </c>
      <c r="N20" s="131">
        <f>base!O202</f>
        <v>5</v>
      </c>
      <c r="O20" s="131">
        <f>base!P202</f>
        <v>12</v>
      </c>
      <c r="P20" s="131">
        <f>base!Q202</f>
        <v>8</v>
      </c>
      <c r="Q20" s="131">
        <f>base!R202</f>
        <v>14</v>
      </c>
      <c r="R20" s="131">
        <f>base!S215</f>
        <v>11</v>
      </c>
      <c r="S20" s="131">
        <f>base!T215</f>
        <v>13</v>
      </c>
      <c r="T20" s="131">
        <f>base!U215</f>
        <v>3</v>
      </c>
      <c r="U20" s="131">
        <f>base!V215</f>
        <v>10</v>
      </c>
      <c r="V20" s="136">
        <v>19</v>
      </c>
      <c r="W20" s="136" t="s">
        <v>1</v>
      </c>
      <c r="X20" s="136">
        <v>0</v>
      </c>
      <c r="Y20" s="136" t="s">
        <v>348</v>
      </c>
      <c r="Z20" s="136">
        <v>1</v>
      </c>
    </row>
    <row r="21" spans="1:26" x14ac:dyDescent="0.25">
      <c r="A21" s="136" t="s">
        <v>76</v>
      </c>
      <c r="B21" s="131">
        <f>base!C203</f>
        <v>15</v>
      </c>
      <c r="C21" s="131">
        <f>base!D203</f>
        <v>13</v>
      </c>
      <c r="D21" s="131">
        <f>base!E203</f>
        <v>12</v>
      </c>
      <c r="E21" s="131">
        <f>base!F203</f>
        <v>11</v>
      </c>
      <c r="F21" s="131">
        <f>base!G203</f>
        <v>17</v>
      </c>
      <c r="G21" s="131">
        <f>base!H203</f>
        <v>18</v>
      </c>
      <c r="H21" s="131">
        <f>base!I203</f>
        <v>7</v>
      </c>
      <c r="I21" s="131">
        <f>base!J203</f>
        <v>14</v>
      </c>
      <c r="J21" s="131">
        <f>base!K203</f>
        <v>19</v>
      </c>
      <c r="K21" s="131">
        <f>base!L203</f>
        <v>8</v>
      </c>
      <c r="L21" s="131">
        <f>base!M203</f>
        <v>2</v>
      </c>
      <c r="M21" s="131">
        <f>base!N203</f>
        <v>20</v>
      </c>
      <c r="N21" s="131">
        <f>base!O203</f>
        <v>6</v>
      </c>
      <c r="O21" s="131">
        <f>base!P203</f>
        <v>9</v>
      </c>
      <c r="P21" s="131">
        <f>base!Q203</f>
        <v>5</v>
      </c>
      <c r="Q21" s="131">
        <f>base!R203</f>
        <v>16</v>
      </c>
      <c r="R21" s="131">
        <f>base!S216</f>
        <v>2</v>
      </c>
      <c r="S21" s="131">
        <f>base!T216</f>
        <v>16</v>
      </c>
      <c r="T21" s="131">
        <f>base!U216</f>
        <v>7</v>
      </c>
      <c r="U21" s="131">
        <f>base!V216</f>
        <v>17</v>
      </c>
      <c r="V21" s="136">
        <v>20</v>
      </c>
      <c r="W21" s="136" t="s">
        <v>1</v>
      </c>
      <c r="X21" s="136">
        <v>0</v>
      </c>
      <c r="Y21" s="136" t="s">
        <v>348</v>
      </c>
      <c r="Z21" s="136">
        <v>1</v>
      </c>
    </row>
    <row r="22" spans="1:26" x14ac:dyDescent="0.25">
      <c r="A22" s="136" t="s">
        <v>76</v>
      </c>
      <c r="B22" s="131">
        <f>base!C204</f>
        <v>6</v>
      </c>
      <c r="C22" s="131">
        <f>base!D204</f>
        <v>4</v>
      </c>
      <c r="D22" s="131">
        <f>base!E204</f>
        <v>13</v>
      </c>
      <c r="E22" s="131">
        <f>base!F204</f>
        <v>11</v>
      </c>
      <c r="F22" s="131">
        <f>base!G204</f>
        <v>8</v>
      </c>
      <c r="G22" s="131">
        <f>base!H204</f>
        <v>18</v>
      </c>
      <c r="H22" s="131">
        <f>base!I204</f>
        <v>7</v>
      </c>
      <c r="I22" s="131">
        <f>base!J204</f>
        <v>12</v>
      </c>
      <c r="J22" s="131">
        <f>base!K204</f>
        <v>19</v>
      </c>
      <c r="K22" s="131">
        <f>base!L204</f>
        <v>5</v>
      </c>
      <c r="L22" s="131">
        <f>base!M204</f>
        <v>2</v>
      </c>
      <c r="M22" s="131">
        <f>base!N204</f>
        <v>20</v>
      </c>
      <c r="N22" s="131">
        <f>base!O204</f>
        <v>17</v>
      </c>
      <c r="O22" s="131">
        <f>base!P204</f>
        <v>10</v>
      </c>
      <c r="P22" s="131">
        <f>base!Q204</f>
        <v>15</v>
      </c>
      <c r="Q22" s="131">
        <f>base!R204</f>
        <v>7</v>
      </c>
      <c r="R22" s="131">
        <f>base!S217</f>
        <v>15</v>
      </c>
      <c r="S22" s="131">
        <f>base!T217</f>
        <v>16</v>
      </c>
      <c r="T22" s="131">
        <f>base!U217</f>
        <v>2</v>
      </c>
      <c r="U22" s="131">
        <f>base!V217</f>
        <v>17</v>
      </c>
      <c r="V22" s="136">
        <v>21</v>
      </c>
      <c r="W22" s="136" t="s">
        <v>1</v>
      </c>
      <c r="X22" s="136">
        <v>0</v>
      </c>
      <c r="Y22" s="136" t="s">
        <v>348</v>
      </c>
      <c r="Z22" s="136">
        <v>1</v>
      </c>
    </row>
    <row r="23" spans="1:26" x14ac:dyDescent="0.25">
      <c r="A23" s="136" t="s">
        <v>76</v>
      </c>
      <c r="B23" s="131">
        <f>base!C205</f>
        <v>15</v>
      </c>
      <c r="C23" s="131">
        <f>base!D205</f>
        <v>9</v>
      </c>
      <c r="D23" s="131">
        <f>base!E205</f>
        <v>13</v>
      </c>
      <c r="E23" s="131">
        <f>base!F205</f>
        <v>6</v>
      </c>
      <c r="F23" s="131">
        <f>base!G205</f>
        <v>4</v>
      </c>
      <c r="G23" s="131">
        <f>base!H205</f>
        <v>18</v>
      </c>
      <c r="H23" s="131">
        <f>base!I205</f>
        <v>5</v>
      </c>
      <c r="I23" s="131">
        <f>base!J205</f>
        <v>8</v>
      </c>
      <c r="J23" s="131">
        <f>base!K205</f>
        <v>19</v>
      </c>
      <c r="K23" s="131">
        <f>base!L205</f>
        <v>11</v>
      </c>
      <c r="L23" s="131">
        <f>base!M205</f>
        <v>12</v>
      </c>
      <c r="M23" s="131">
        <f>base!N205</f>
        <v>20</v>
      </c>
      <c r="N23" s="131">
        <f>base!O205</f>
        <v>7</v>
      </c>
      <c r="O23" s="131">
        <f>base!P205</f>
        <v>10</v>
      </c>
      <c r="P23" s="131">
        <f>base!Q205</f>
        <v>8</v>
      </c>
      <c r="Q23" s="131">
        <f>base!R205</f>
        <v>7</v>
      </c>
      <c r="R23" s="131">
        <f>base!S218</f>
        <v>8</v>
      </c>
      <c r="S23" s="131">
        <f>base!T218</f>
        <v>16</v>
      </c>
      <c r="T23" s="131">
        <f>base!U218</f>
        <v>1</v>
      </c>
      <c r="U23" s="131">
        <f>base!V218</f>
        <v>17</v>
      </c>
      <c r="V23" s="136">
        <v>22</v>
      </c>
      <c r="W23" s="136" t="s">
        <v>1</v>
      </c>
      <c r="X23" s="136">
        <v>0</v>
      </c>
      <c r="Y23" s="136" t="s">
        <v>348</v>
      </c>
      <c r="Z23" s="136">
        <v>1</v>
      </c>
    </row>
    <row r="24" spans="1:26" x14ac:dyDescent="0.25">
      <c r="A24" s="136" t="s">
        <v>76</v>
      </c>
      <c r="B24" s="131">
        <f>base!C206</f>
        <v>11</v>
      </c>
      <c r="C24" s="131">
        <f>base!D206</f>
        <v>4</v>
      </c>
      <c r="D24" s="131">
        <f>base!E206</f>
        <v>13</v>
      </c>
      <c r="E24" s="131">
        <f>base!F206</f>
        <v>17</v>
      </c>
      <c r="F24" s="131">
        <f>base!G206</f>
        <v>8</v>
      </c>
      <c r="G24" s="131">
        <f>base!H206</f>
        <v>18</v>
      </c>
      <c r="H24" s="131">
        <f>base!I206</f>
        <v>15</v>
      </c>
      <c r="I24" s="131">
        <f>base!J206</f>
        <v>12</v>
      </c>
      <c r="J24" s="131">
        <f>base!K206</f>
        <v>19</v>
      </c>
      <c r="K24" s="131">
        <f>base!L206</f>
        <v>6</v>
      </c>
      <c r="L24" s="131">
        <f>base!M206</f>
        <v>2</v>
      </c>
      <c r="M24" s="131">
        <f>base!N206</f>
        <v>20</v>
      </c>
      <c r="N24" s="131">
        <f>base!O206</f>
        <v>7</v>
      </c>
      <c r="O24" s="131">
        <f>base!P206</f>
        <v>10</v>
      </c>
      <c r="P24" s="131">
        <f>base!Q206</f>
        <v>5</v>
      </c>
      <c r="Q24" s="131">
        <f>base!R206</f>
        <v>7</v>
      </c>
      <c r="R24" s="131">
        <f>base!S219</f>
        <v>8</v>
      </c>
      <c r="S24" s="131">
        <f>base!T219</f>
        <v>13</v>
      </c>
      <c r="T24" s="131">
        <f>base!U219</f>
        <v>12</v>
      </c>
      <c r="U24" s="131">
        <f>base!V219</f>
        <v>16</v>
      </c>
      <c r="V24" s="136">
        <v>23</v>
      </c>
      <c r="W24" s="136" t="s">
        <v>1</v>
      </c>
      <c r="X24" s="136">
        <v>0</v>
      </c>
      <c r="Y24" s="136" t="s">
        <v>348</v>
      </c>
      <c r="Z24" s="136">
        <v>1</v>
      </c>
    </row>
    <row r="25" spans="1:26" x14ac:dyDescent="0.25">
      <c r="A25" s="136" t="s">
        <v>76</v>
      </c>
      <c r="B25" s="131">
        <f>base!C207</f>
        <v>11</v>
      </c>
      <c r="C25" s="131">
        <f>base!D207</f>
        <v>8</v>
      </c>
      <c r="D25" s="131">
        <f>base!E207</f>
        <v>7</v>
      </c>
      <c r="E25" s="131">
        <f>base!F207</f>
        <v>5</v>
      </c>
      <c r="F25" s="131">
        <f>base!G207</f>
        <v>4</v>
      </c>
      <c r="G25" s="131">
        <f>base!H207</f>
        <v>18</v>
      </c>
      <c r="H25" s="131">
        <f>base!I207</f>
        <v>7</v>
      </c>
      <c r="I25" s="131">
        <f>base!J207</f>
        <v>2</v>
      </c>
      <c r="J25" s="131">
        <f>base!K207</f>
        <v>0</v>
      </c>
      <c r="K25" s="131">
        <f>base!L207</f>
        <v>6</v>
      </c>
      <c r="L25" s="131">
        <f>base!M207</f>
        <v>14</v>
      </c>
      <c r="M25" s="131">
        <f>base!N207</f>
        <v>20</v>
      </c>
      <c r="N25" s="131">
        <f>base!O207</f>
        <v>15</v>
      </c>
      <c r="O25" s="131">
        <f>base!P207</f>
        <v>3</v>
      </c>
      <c r="P25" s="131">
        <f>base!Q207</f>
        <v>8</v>
      </c>
      <c r="Q25" s="131">
        <f>base!R207</f>
        <v>13</v>
      </c>
      <c r="R25" s="131">
        <f>base!S220</f>
        <v>15</v>
      </c>
      <c r="S25" s="131">
        <f>base!T220</f>
        <v>13</v>
      </c>
      <c r="T25" s="131">
        <f>base!U220</f>
        <v>10</v>
      </c>
      <c r="U25" s="131">
        <f>base!V220</f>
        <v>16</v>
      </c>
      <c r="V25" s="136">
        <v>24</v>
      </c>
      <c r="W25" s="136" t="s">
        <v>1</v>
      </c>
      <c r="X25" s="136">
        <v>0</v>
      </c>
      <c r="Y25" s="136" t="s">
        <v>348</v>
      </c>
      <c r="Z25" s="136">
        <v>1</v>
      </c>
    </row>
    <row r="26" spans="1:26" x14ac:dyDescent="0.25">
      <c r="A26" s="136" t="s">
        <v>76</v>
      </c>
      <c r="B26" s="131">
        <f>base!C208</f>
        <v>13</v>
      </c>
      <c r="C26" s="131">
        <f>base!D208</f>
        <v>8</v>
      </c>
      <c r="D26" s="131">
        <f>base!E208</f>
        <v>7</v>
      </c>
      <c r="E26" s="131">
        <f>base!F208</f>
        <v>15</v>
      </c>
      <c r="F26" s="131">
        <f>base!G208</f>
        <v>4</v>
      </c>
      <c r="G26" s="131">
        <f>base!H208</f>
        <v>18</v>
      </c>
      <c r="H26" s="131">
        <f>base!I208</f>
        <v>8</v>
      </c>
      <c r="I26" s="131">
        <f>base!J208</f>
        <v>12</v>
      </c>
      <c r="J26" s="131">
        <f>base!K208</f>
        <v>19</v>
      </c>
      <c r="K26" s="131">
        <f>base!L208</f>
        <v>11</v>
      </c>
      <c r="L26" s="131">
        <f>base!M208</f>
        <v>2</v>
      </c>
      <c r="M26" s="131">
        <f>base!N208</f>
        <v>20</v>
      </c>
      <c r="N26" s="131">
        <f>base!O208</f>
        <v>7</v>
      </c>
      <c r="O26" s="131">
        <f>base!P208</f>
        <v>13</v>
      </c>
      <c r="P26" s="131">
        <f>base!Q208</f>
        <v>6</v>
      </c>
      <c r="Q26" s="131">
        <f>base!R208</f>
        <v>17</v>
      </c>
      <c r="R26" s="131">
        <f>base!S221</f>
        <v>15</v>
      </c>
      <c r="S26" s="131">
        <f>base!T221</f>
        <v>13</v>
      </c>
      <c r="T26" s="131">
        <f>base!U221</f>
        <v>10</v>
      </c>
      <c r="U26" s="131">
        <f>base!V221</f>
        <v>16</v>
      </c>
      <c r="V26" s="136">
        <v>25</v>
      </c>
      <c r="W26" s="136" t="s">
        <v>1</v>
      </c>
      <c r="X26" s="136">
        <v>0</v>
      </c>
      <c r="Y26" s="136" t="s">
        <v>348</v>
      </c>
      <c r="Z26" s="136">
        <v>1</v>
      </c>
    </row>
    <row r="27" spans="1:26" x14ac:dyDescent="0.25">
      <c r="A27" s="136" t="s">
        <v>76</v>
      </c>
      <c r="B27" s="131">
        <f>base!C209</f>
        <v>5</v>
      </c>
      <c r="C27" s="131">
        <f>base!D209</f>
        <v>4</v>
      </c>
      <c r="D27" s="131">
        <f>base!E209</f>
        <v>7</v>
      </c>
      <c r="E27" s="131">
        <f>base!F209</f>
        <v>2</v>
      </c>
      <c r="F27" s="131">
        <f>base!G209</f>
        <v>12</v>
      </c>
      <c r="G27" s="131">
        <f>base!H209</f>
        <v>18</v>
      </c>
      <c r="H27" s="131">
        <f>base!I209</f>
        <v>8</v>
      </c>
      <c r="I27" s="131">
        <f>base!J209</f>
        <v>2</v>
      </c>
      <c r="J27" s="131">
        <f>base!K209</f>
        <v>19</v>
      </c>
      <c r="K27" s="131">
        <f>base!L209</f>
        <v>15</v>
      </c>
      <c r="L27" s="131">
        <f>base!M209</f>
        <v>13</v>
      </c>
      <c r="M27" s="131">
        <f>base!N209</f>
        <v>20</v>
      </c>
      <c r="N27" s="131">
        <f>base!O209</f>
        <v>3</v>
      </c>
      <c r="O27" s="131">
        <f>base!P209</f>
        <v>17</v>
      </c>
      <c r="P27" s="131">
        <f>base!Q209</f>
        <v>7</v>
      </c>
      <c r="Q27" s="131">
        <f>base!R209</f>
        <v>15</v>
      </c>
      <c r="R27" s="131">
        <f>base!S222</f>
        <v>2</v>
      </c>
      <c r="S27" s="131">
        <f>base!T222</f>
        <v>2</v>
      </c>
      <c r="T27" s="131">
        <f>base!U222</f>
        <v>6</v>
      </c>
      <c r="U27" s="131">
        <f>base!V222</f>
        <v>10</v>
      </c>
      <c r="V27" s="136">
        <v>26</v>
      </c>
      <c r="W27" s="136" t="s">
        <v>1</v>
      </c>
      <c r="X27" s="136">
        <v>0</v>
      </c>
      <c r="Y27" s="136" t="s">
        <v>348</v>
      </c>
      <c r="Z27" s="136">
        <v>1</v>
      </c>
    </row>
    <row r="28" spans="1:26" x14ac:dyDescent="0.25">
      <c r="A28" s="136" t="s">
        <v>76</v>
      </c>
      <c r="B28" s="131">
        <f>base!C210</f>
        <v>15</v>
      </c>
      <c r="C28" s="131">
        <f>base!D210</f>
        <v>3</v>
      </c>
      <c r="D28" s="131">
        <f>base!E210</f>
        <v>7</v>
      </c>
      <c r="E28" s="131">
        <f>base!F210</f>
        <v>11</v>
      </c>
      <c r="F28" s="131">
        <f>base!G210</f>
        <v>12</v>
      </c>
      <c r="G28" s="131">
        <f>base!H210</f>
        <v>18</v>
      </c>
      <c r="H28" s="131">
        <f>base!I210</f>
        <v>6</v>
      </c>
      <c r="I28" s="131">
        <f>base!J210</f>
        <v>4</v>
      </c>
      <c r="J28" s="131">
        <f>base!K210</f>
        <v>19</v>
      </c>
      <c r="K28" s="131">
        <f>base!L210</f>
        <v>10</v>
      </c>
      <c r="L28" s="131">
        <f>base!M210</f>
        <v>16</v>
      </c>
      <c r="M28" s="131">
        <f>base!N210</f>
        <v>20</v>
      </c>
      <c r="N28" s="131">
        <f>base!O210</f>
        <v>7</v>
      </c>
      <c r="O28" s="131">
        <f>base!P210</f>
        <v>10</v>
      </c>
      <c r="P28" s="131">
        <f>base!Q210</f>
        <v>8</v>
      </c>
      <c r="Q28" s="131">
        <f>base!R210</f>
        <v>17</v>
      </c>
      <c r="R28" s="131">
        <f>base!S223</f>
        <v>3</v>
      </c>
      <c r="S28" s="131">
        <f>base!T223</f>
        <v>16</v>
      </c>
      <c r="T28" s="131">
        <f>base!U223</f>
        <v>10</v>
      </c>
      <c r="U28" s="131">
        <f>base!V223</f>
        <v>10</v>
      </c>
      <c r="V28" s="136">
        <v>27</v>
      </c>
      <c r="W28" s="136" t="s">
        <v>1</v>
      </c>
      <c r="X28" s="136">
        <v>0</v>
      </c>
      <c r="Y28" s="136" t="s">
        <v>348</v>
      </c>
      <c r="Z28" s="136">
        <v>1</v>
      </c>
    </row>
    <row r="29" spans="1:26" x14ac:dyDescent="0.25">
      <c r="A29" s="136" t="s">
        <v>76</v>
      </c>
      <c r="B29" s="131">
        <f>base!C211</f>
        <v>12</v>
      </c>
      <c r="C29" s="131">
        <f>base!D211</f>
        <v>15</v>
      </c>
      <c r="D29" s="131">
        <f>base!E211</f>
        <v>7</v>
      </c>
      <c r="E29" s="131">
        <f>base!F211</f>
        <v>3</v>
      </c>
      <c r="F29" s="131">
        <f>base!G211</f>
        <v>12</v>
      </c>
      <c r="G29" s="131">
        <f>base!H211</f>
        <v>18</v>
      </c>
      <c r="H29" s="131">
        <f>base!I211</f>
        <v>6</v>
      </c>
      <c r="I29" s="131">
        <f>base!J211</f>
        <v>4</v>
      </c>
      <c r="J29" s="131">
        <f>base!K211</f>
        <v>19</v>
      </c>
      <c r="K29" s="131">
        <f>base!L211</f>
        <v>7</v>
      </c>
      <c r="L29" s="131">
        <f>base!M211</f>
        <v>16</v>
      </c>
      <c r="M29" s="131">
        <f>base!N211</f>
        <v>20</v>
      </c>
      <c r="N29" s="131">
        <f>base!O211</f>
        <v>8</v>
      </c>
      <c r="O29" s="131">
        <f>base!P211</f>
        <v>10</v>
      </c>
      <c r="P29" s="131">
        <f>base!Q211</f>
        <v>15</v>
      </c>
      <c r="Q29" s="131">
        <f>base!R211</f>
        <v>17</v>
      </c>
      <c r="R29" s="131">
        <f>base!S224</f>
        <v>15</v>
      </c>
      <c r="S29" s="131">
        <f>base!T224</f>
        <v>16</v>
      </c>
      <c r="T29" s="131">
        <f>base!U224</f>
        <v>13</v>
      </c>
      <c r="U29" s="131">
        <f>base!V224</f>
        <v>10</v>
      </c>
      <c r="V29" s="136">
        <v>28</v>
      </c>
      <c r="W29" s="136" t="s">
        <v>1</v>
      </c>
      <c r="X29" s="136">
        <v>0</v>
      </c>
      <c r="Y29" s="136" t="s">
        <v>348</v>
      </c>
      <c r="Z29" s="136">
        <v>1</v>
      </c>
    </row>
    <row r="30" spans="1:26" x14ac:dyDescent="0.25">
      <c r="A30" s="136" t="s">
        <v>76</v>
      </c>
      <c r="B30" s="131">
        <f>base!C212</f>
        <v>17</v>
      </c>
      <c r="C30" s="131">
        <f>base!D212</f>
        <v>12</v>
      </c>
      <c r="D30" s="131">
        <f>base!E212</f>
        <v>7</v>
      </c>
      <c r="E30" s="131">
        <f>base!F212</f>
        <v>15</v>
      </c>
      <c r="F30" s="131">
        <f>base!G212</f>
        <v>16</v>
      </c>
      <c r="G30" s="131">
        <f>base!H212</f>
        <v>18</v>
      </c>
      <c r="H30" s="131">
        <f>base!I212</f>
        <v>7</v>
      </c>
      <c r="I30" s="131">
        <f>base!J212</f>
        <v>14</v>
      </c>
      <c r="J30" s="131">
        <f>base!K212</f>
        <v>19</v>
      </c>
      <c r="K30" s="131">
        <f>base!L212</f>
        <v>6</v>
      </c>
      <c r="L30" s="131">
        <f>base!M212</f>
        <v>10</v>
      </c>
      <c r="M30" s="131">
        <f>base!N212</f>
        <v>20</v>
      </c>
      <c r="N30" s="131">
        <f>base!O212</f>
        <v>5</v>
      </c>
      <c r="O30" s="131">
        <f>base!P212</f>
        <v>8</v>
      </c>
      <c r="P30" s="131">
        <f>base!Q212</f>
        <v>2</v>
      </c>
      <c r="Q30" s="131">
        <f>base!R212</f>
        <v>17</v>
      </c>
      <c r="R30" s="131">
        <f>base!S225</f>
        <v>17</v>
      </c>
      <c r="S30" s="131">
        <f>base!T225</f>
        <v>10</v>
      </c>
      <c r="T30" s="131">
        <f>base!U225</f>
        <v>13</v>
      </c>
      <c r="U30" s="131">
        <f>base!V225</f>
        <v>2</v>
      </c>
      <c r="V30" s="136">
        <v>29</v>
      </c>
      <c r="W30" s="136" t="s">
        <v>1</v>
      </c>
      <c r="X30" s="136">
        <v>0</v>
      </c>
      <c r="Y30" s="136" t="s">
        <v>348</v>
      </c>
      <c r="Z30" s="136">
        <v>1</v>
      </c>
    </row>
    <row r="31" spans="1:26" x14ac:dyDescent="0.25">
      <c r="A31" s="136" t="s">
        <v>76</v>
      </c>
      <c r="B31" s="131">
        <f>base!C213</f>
        <v>7</v>
      </c>
      <c r="C31" s="131">
        <f>base!D213</f>
        <v>15</v>
      </c>
      <c r="D31" s="131">
        <f>base!E213</f>
        <v>17</v>
      </c>
      <c r="E31" s="131">
        <f>base!F213</f>
        <v>11</v>
      </c>
      <c r="F31" s="131">
        <f>base!G213</f>
        <v>2</v>
      </c>
      <c r="G31" s="131">
        <f>base!H213</f>
        <v>18</v>
      </c>
      <c r="H31" s="131">
        <f>base!I213</f>
        <v>17</v>
      </c>
      <c r="I31" s="131">
        <f>base!J213</f>
        <v>16</v>
      </c>
      <c r="J31" s="131">
        <f>base!K213</f>
        <v>19</v>
      </c>
      <c r="K31" s="131">
        <f>base!L213</f>
        <v>15</v>
      </c>
      <c r="L31" s="131">
        <f>base!M213</f>
        <v>12</v>
      </c>
      <c r="M31" s="131">
        <f>base!N213</f>
        <v>20</v>
      </c>
      <c r="N31" s="131">
        <f>base!O213</f>
        <v>10</v>
      </c>
      <c r="O31" s="131">
        <f>base!P213</f>
        <v>14</v>
      </c>
      <c r="P31" s="131">
        <f>base!Q213</f>
        <v>6</v>
      </c>
      <c r="Q31" s="131">
        <f>base!R213</f>
        <v>7</v>
      </c>
      <c r="R31" s="131">
        <f>base!S226</f>
        <v>6</v>
      </c>
      <c r="S31" s="131">
        <f>base!T226</f>
        <v>2</v>
      </c>
      <c r="T31" s="131">
        <f>base!U226</f>
        <v>10</v>
      </c>
      <c r="U31" s="131">
        <f>base!V226</f>
        <v>16</v>
      </c>
      <c r="V31" s="136">
        <v>30</v>
      </c>
      <c r="W31" s="136" t="s">
        <v>1</v>
      </c>
      <c r="X31" s="136">
        <v>0</v>
      </c>
      <c r="Y31" s="136" t="s">
        <v>348</v>
      </c>
      <c r="Z31" s="136">
        <v>1</v>
      </c>
    </row>
    <row r="32" spans="1:26" x14ac:dyDescent="0.25">
      <c r="A32" s="136" t="s">
        <v>76</v>
      </c>
      <c r="B32" s="131">
        <f>base!C214</f>
        <v>15</v>
      </c>
      <c r="C32" s="131">
        <f>base!D214</f>
        <v>15</v>
      </c>
      <c r="D32" s="131">
        <f>base!E214</f>
        <v>17</v>
      </c>
      <c r="E32" s="131">
        <f>base!F214</f>
        <v>6</v>
      </c>
      <c r="F32" s="131">
        <f>base!G214</f>
        <v>2</v>
      </c>
      <c r="G32" s="131">
        <f>base!H214</f>
        <v>18</v>
      </c>
      <c r="H32" s="131">
        <f>base!I214</f>
        <v>11</v>
      </c>
      <c r="I32" s="131">
        <f>base!J214</f>
        <v>16</v>
      </c>
      <c r="J32" s="131">
        <f>base!K214</f>
        <v>19</v>
      </c>
      <c r="K32" s="131">
        <f>base!L214</f>
        <v>10</v>
      </c>
      <c r="L32" s="131">
        <f>base!M214</f>
        <v>12</v>
      </c>
      <c r="M32" s="131">
        <f>base!N214</f>
        <v>20</v>
      </c>
      <c r="N32" s="131">
        <f>base!O214</f>
        <v>13</v>
      </c>
      <c r="O32" s="131">
        <f>base!P214</f>
        <v>4</v>
      </c>
      <c r="P32" s="131">
        <f>base!Q214</f>
        <v>7</v>
      </c>
      <c r="Q32" s="131">
        <f>base!R214</f>
        <v>7</v>
      </c>
      <c r="R32" s="131">
        <f>base!S227</f>
        <v>14</v>
      </c>
      <c r="S32" s="131">
        <f>base!T227</f>
        <v>16</v>
      </c>
      <c r="T32" s="131">
        <f>base!U227</f>
        <v>8</v>
      </c>
      <c r="U32" s="131">
        <f>base!V227</f>
        <v>15</v>
      </c>
      <c r="V32" s="136">
        <v>31</v>
      </c>
      <c r="W32" s="136" t="s">
        <v>1</v>
      </c>
      <c r="X32" s="136">
        <v>0</v>
      </c>
      <c r="Y32" s="136" t="s">
        <v>348</v>
      </c>
      <c r="Z32" s="136">
        <v>1</v>
      </c>
    </row>
    <row r="33" spans="1:26" x14ac:dyDescent="0.25">
      <c r="A33" s="136" t="s">
        <v>76</v>
      </c>
      <c r="B33" s="131">
        <f>base!C215</f>
        <v>6</v>
      </c>
      <c r="C33" s="131">
        <f>base!D215</f>
        <v>6</v>
      </c>
      <c r="D33" s="131">
        <f>base!E215</f>
        <v>17</v>
      </c>
      <c r="E33" s="131">
        <f>base!F215</f>
        <v>15</v>
      </c>
      <c r="F33" s="131">
        <f>base!G215</f>
        <v>9</v>
      </c>
      <c r="G33" s="131">
        <f>base!H215</f>
        <v>18</v>
      </c>
      <c r="H33" s="131">
        <f>base!I215</f>
        <v>13</v>
      </c>
      <c r="I33" s="131">
        <f>base!J215</f>
        <v>11</v>
      </c>
      <c r="J33" s="131">
        <f>base!K215</f>
        <v>19</v>
      </c>
      <c r="K33" s="131">
        <f>base!L215</f>
        <v>5</v>
      </c>
      <c r="L33" s="131">
        <f>base!M215</f>
        <v>8</v>
      </c>
      <c r="M33" s="131">
        <f>base!N215</f>
        <v>20</v>
      </c>
      <c r="N33" s="131">
        <f>base!O215</f>
        <v>7</v>
      </c>
      <c r="O33" s="131">
        <f>base!P215</f>
        <v>4</v>
      </c>
      <c r="P33" s="131">
        <f>base!Q215</f>
        <v>8</v>
      </c>
      <c r="Q33" s="131">
        <f>base!R215</f>
        <v>7</v>
      </c>
      <c r="R33" s="131">
        <f>base!S228</f>
        <v>3</v>
      </c>
      <c r="S33" s="131">
        <f>base!T228</f>
        <v>15</v>
      </c>
      <c r="T33" s="131">
        <f>base!U228</f>
        <v>13</v>
      </c>
      <c r="U33" s="131">
        <f>base!V228</f>
        <v>16</v>
      </c>
      <c r="V33" s="136">
        <v>32</v>
      </c>
      <c r="W33" s="136" t="s">
        <v>1</v>
      </c>
      <c r="X33" s="136">
        <v>0</v>
      </c>
      <c r="Y33" s="136" t="s">
        <v>348</v>
      </c>
      <c r="Z33" s="136">
        <v>1</v>
      </c>
    </row>
    <row r="34" spans="1:26" x14ac:dyDescent="0.25">
      <c r="A34" s="136" t="s">
        <v>76</v>
      </c>
      <c r="B34" s="131">
        <f>base!C216</f>
        <v>6</v>
      </c>
      <c r="C34" s="131">
        <f>base!D216</f>
        <v>3</v>
      </c>
      <c r="D34" s="131">
        <f>base!E216</f>
        <v>13</v>
      </c>
      <c r="E34" s="131">
        <f>base!F216</f>
        <v>11</v>
      </c>
      <c r="F34" s="131">
        <f>base!G216</f>
        <v>14</v>
      </c>
      <c r="G34" s="131">
        <f>base!H216</f>
        <v>18</v>
      </c>
      <c r="H34" s="131">
        <f>base!I216</f>
        <v>8</v>
      </c>
      <c r="I34" s="131">
        <f>base!J216</f>
        <v>15</v>
      </c>
      <c r="J34" s="131">
        <f>base!K216</f>
        <v>19</v>
      </c>
      <c r="K34" s="131">
        <f>base!L216</f>
        <v>15</v>
      </c>
      <c r="L34" s="131">
        <f>base!M216</f>
        <v>12</v>
      </c>
      <c r="M34" s="131">
        <f>base!N216</f>
        <v>20</v>
      </c>
      <c r="N34" s="131">
        <f>base!O216</f>
        <v>3</v>
      </c>
      <c r="O34" s="131">
        <f>base!P216</f>
        <v>2</v>
      </c>
      <c r="P34" s="131">
        <f>base!Q216</f>
        <v>5</v>
      </c>
      <c r="Q34" s="131">
        <f>base!R216</f>
        <v>10</v>
      </c>
      <c r="R34" s="131">
        <f>base!S229</f>
        <v>2</v>
      </c>
      <c r="S34" s="131">
        <f>base!T229</f>
        <v>11</v>
      </c>
      <c r="T34" s="131">
        <f>base!U229</f>
        <v>10</v>
      </c>
      <c r="U34" s="131">
        <f>base!V229</f>
        <v>12</v>
      </c>
      <c r="V34" s="136">
        <v>33</v>
      </c>
      <c r="W34" s="136" t="s">
        <v>1</v>
      </c>
      <c r="X34" s="136">
        <v>0</v>
      </c>
      <c r="Y34" s="136" t="s">
        <v>348</v>
      </c>
      <c r="Z34" s="136">
        <v>1</v>
      </c>
    </row>
    <row r="35" spans="1:26" x14ac:dyDescent="0.25">
      <c r="A35" s="136" t="s">
        <v>76</v>
      </c>
      <c r="B35" s="131">
        <f>base!C217</f>
        <v>5</v>
      </c>
      <c r="C35" s="131">
        <f>base!D217</f>
        <v>6</v>
      </c>
      <c r="D35" s="131">
        <f>base!E217</f>
        <v>13</v>
      </c>
      <c r="E35" s="131">
        <f>base!F217</f>
        <v>8</v>
      </c>
      <c r="F35" s="131">
        <f>base!G217</f>
        <v>3</v>
      </c>
      <c r="G35" s="131">
        <f>base!H217</f>
        <v>18</v>
      </c>
      <c r="H35" s="131">
        <f>base!I217</f>
        <v>11</v>
      </c>
      <c r="I35" s="131">
        <f>base!J217</f>
        <v>14</v>
      </c>
      <c r="J35" s="131">
        <f>base!K217</f>
        <v>19</v>
      </c>
      <c r="K35" s="131">
        <f>base!L217</f>
        <v>3</v>
      </c>
      <c r="L35" s="131">
        <f>base!M217</f>
        <v>12</v>
      </c>
      <c r="M35" s="131">
        <f>base!N217</f>
        <v>20</v>
      </c>
      <c r="N35" s="131">
        <f>base!O217</f>
        <v>7</v>
      </c>
      <c r="O35" s="131">
        <f>base!P217</f>
        <v>2</v>
      </c>
      <c r="P35" s="131">
        <f>base!Q217</f>
        <v>6</v>
      </c>
      <c r="Q35" s="131">
        <f>base!R217</f>
        <v>10</v>
      </c>
      <c r="R35" s="131">
        <f>base!S230</f>
        <v>7</v>
      </c>
      <c r="S35" s="131">
        <f>base!T230</f>
        <v>15</v>
      </c>
      <c r="T35" s="131">
        <f>base!U230</f>
        <v>8</v>
      </c>
      <c r="U35" s="131">
        <f>base!V230</f>
        <v>16</v>
      </c>
      <c r="V35" s="136">
        <v>34</v>
      </c>
      <c r="W35" s="136" t="s">
        <v>1</v>
      </c>
      <c r="X35" s="136">
        <v>0</v>
      </c>
      <c r="Y35" s="136" t="s">
        <v>348</v>
      </c>
      <c r="Z35" s="136">
        <v>1</v>
      </c>
    </row>
    <row r="36" spans="1:26" x14ac:dyDescent="0.25">
      <c r="A36" s="136" t="s">
        <v>76</v>
      </c>
      <c r="B36" s="131">
        <f>base!C218</f>
        <v>5</v>
      </c>
      <c r="C36" s="131">
        <f>base!D218</f>
        <v>3</v>
      </c>
      <c r="D36" s="131">
        <f>base!E218</f>
        <v>13</v>
      </c>
      <c r="E36" s="131">
        <f>base!F218</f>
        <v>17</v>
      </c>
      <c r="F36" s="131">
        <f>base!G218</f>
        <v>14</v>
      </c>
      <c r="G36" s="131">
        <f>base!H218</f>
        <v>18</v>
      </c>
      <c r="H36" s="131">
        <f>base!I218</f>
        <v>11</v>
      </c>
      <c r="I36" s="131">
        <f>base!J218</f>
        <v>15</v>
      </c>
      <c r="J36" s="131">
        <f>base!K218</f>
        <v>19</v>
      </c>
      <c r="K36" s="131">
        <f>base!L218</f>
        <v>7</v>
      </c>
      <c r="L36" s="131">
        <f>base!M218</f>
        <v>12</v>
      </c>
      <c r="M36" s="131">
        <f>base!N218</f>
        <v>20</v>
      </c>
      <c r="N36" s="131">
        <f>base!O218</f>
        <v>6</v>
      </c>
      <c r="O36" s="131">
        <f>base!P218</f>
        <v>10</v>
      </c>
      <c r="P36" s="131">
        <f>base!Q218</f>
        <v>3</v>
      </c>
      <c r="Q36" s="131">
        <f>base!R218</f>
        <v>7</v>
      </c>
      <c r="R36" s="131">
        <f>base!S231</f>
        <v>17</v>
      </c>
      <c r="S36" s="131">
        <f>base!T231</f>
        <v>16</v>
      </c>
      <c r="T36" s="131">
        <f>base!U231</f>
        <v>10</v>
      </c>
      <c r="U36" s="131">
        <f>base!V231</f>
        <v>17</v>
      </c>
      <c r="V36" s="136">
        <v>35</v>
      </c>
      <c r="W36" s="136" t="s">
        <v>1</v>
      </c>
      <c r="X36" s="136">
        <v>0</v>
      </c>
      <c r="Y36" s="136" t="s">
        <v>348</v>
      </c>
      <c r="Z36" s="136">
        <v>1</v>
      </c>
    </row>
    <row r="37" spans="1:26" x14ac:dyDescent="0.25">
      <c r="A37" s="136" t="s">
        <v>76</v>
      </c>
      <c r="B37" s="131">
        <f>base!C219</f>
        <v>11</v>
      </c>
      <c r="C37" s="131">
        <f>base!D219</f>
        <v>2</v>
      </c>
      <c r="D37" s="131">
        <f>base!E219</f>
        <v>10</v>
      </c>
      <c r="E37" s="131">
        <f>base!F219</f>
        <v>7</v>
      </c>
      <c r="F37" s="131">
        <f>base!G219</f>
        <v>8</v>
      </c>
      <c r="G37" s="131">
        <f>base!H219</f>
        <v>18</v>
      </c>
      <c r="H37" s="131">
        <f>base!I219</f>
        <v>15</v>
      </c>
      <c r="I37" s="131">
        <f>base!J219</f>
        <v>3</v>
      </c>
      <c r="J37" s="131">
        <f>base!K219</f>
        <v>19</v>
      </c>
      <c r="K37" s="131">
        <f>base!L219</f>
        <v>6</v>
      </c>
      <c r="L37" s="131">
        <f>base!M219</f>
        <v>4</v>
      </c>
      <c r="M37" s="131">
        <f>base!N219</f>
        <v>20</v>
      </c>
      <c r="N37" s="131">
        <f>base!O219</f>
        <v>10</v>
      </c>
      <c r="O37" s="131">
        <f>base!P219</f>
        <v>17</v>
      </c>
      <c r="P37" s="131">
        <f>base!Q219</f>
        <v>5</v>
      </c>
      <c r="Q37" s="131">
        <f>base!R219</f>
        <v>7</v>
      </c>
      <c r="R37" s="131">
        <f>base!S232</f>
        <v>10</v>
      </c>
      <c r="S37" s="131">
        <f>base!T232</f>
        <v>16</v>
      </c>
      <c r="T37" s="131">
        <f>base!U232</f>
        <v>11</v>
      </c>
      <c r="U37" s="131">
        <f>base!V232</f>
        <v>17</v>
      </c>
      <c r="V37" s="136">
        <v>36</v>
      </c>
      <c r="W37" s="136" t="s">
        <v>1</v>
      </c>
      <c r="X37" s="136">
        <v>0</v>
      </c>
      <c r="Y37" s="136" t="s">
        <v>348</v>
      </c>
      <c r="Z37" s="136">
        <v>1</v>
      </c>
    </row>
    <row r="38" spans="1:26" x14ac:dyDescent="0.25">
      <c r="A38" s="136" t="s">
        <v>76</v>
      </c>
      <c r="B38" s="131">
        <f>base!C220</f>
        <v>8</v>
      </c>
      <c r="C38" s="131">
        <f>base!D220</f>
        <v>2</v>
      </c>
      <c r="D38" s="131">
        <f>base!E220</f>
        <v>10</v>
      </c>
      <c r="E38" s="131">
        <f>base!F220</f>
        <v>5</v>
      </c>
      <c r="F38" s="131">
        <f>base!G220</f>
        <v>8</v>
      </c>
      <c r="G38" s="131">
        <f>base!H220</f>
        <v>18</v>
      </c>
      <c r="H38" s="131">
        <f>base!I220</f>
        <v>7</v>
      </c>
      <c r="I38" s="131">
        <f>base!J220</f>
        <v>12</v>
      </c>
      <c r="J38" s="131">
        <f>base!K220</f>
        <v>19</v>
      </c>
      <c r="K38" s="131">
        <f>base!L220</f>
        <v>11</v>
      </c>
      <c r="L38" s="131">
        <f>base!M220</f>
        <v>4</v>
      </c>
      <c r="M38" s="131">
        <f>base!N220</f>
        <v>20</v>
      </c>
      <c r="N38" s="131">
        <f>base!O220</f>
        <v>17</v>
      </c>
      <c r="O38" s="131">
        <f>base!P220</f>
        <v>17</v>
      </c>
      <c r="P38" s="131">
        <f>base!Q220</f>
        <v>3</v>
      </c>
      <c r="Q38" s="131">
        <f>base!R220</f>
        <v>7</v>
      </c>
      <c r="R38" s="131">
        <f>base!S233</f>
        <v>3</v>
      </c>
      <c r="S38" s="131">
        <f>base!T233</f>
        <v>16</v>
      </c>
      <c r="T38" s="131">
        <f>base!U233</f>
        <v>1</v>
      </c>
      <c r="U38" s="131">
        <f>base!V233</f>
        <v>17</v>
      </c>
      <c r="V38" s="136">
        <v>37</v>
      </c>
      <c r="W38" s="136" t="s">
        <v>1</v>
      </c>
      <c r="X38" s="136">
        <v>0</v>
      </c>
      <c r="Y38" s="136" t="s">
        <v>348</v>
      </c>
      <c r="Z38" s="136">
        <v>1</v>
      </c>
    </row>
    <row r="39" spans="1:26" x14ac:dyDescent="0.25">
      <c r="A39" s="136" t="s">
        <v>76</v>
      </c>
      <c r="B39" s="131">
        <f>base!C221</f>
        <v>7</v>
      </c>
      <c r="C39" s="131">
        <f>base!D221</f>
        <v>2</v>
      </c>
      <c r="D39" s="131">
        <f>base!E221</f>
        <v>10</v>
      </c>
      <c r="E39" s="131">
        <f>base!F221</f>
        <v>11</v>
      </c>
      <c r="F39" s="131">
        <f>base!G221</f>
        <v>8</v>
      </c>
      <c r="G39" s="131">
        <f>base!H221</f>
        <v>18</v>
      </c>
      <c r="H39" s="131">
        <f>base!I221</f>
        <v>2</v>
      </c>
      <c r="I39" s="131">
        <f>base!J221</f>
        <v>12</v>
      </c>
      <c r="J39" s="131">
        <f>base!K221</f>
        <v>19</v>
      </c>
      <c r="K39" s="131">
        <f>base!L221</f>
        <v>8</v>
      </c>
      <c r="L39" s="131">
        <f>base!M221</f>
        <v>15</v>
      </c>
      <c r="M39" s="131">
        <f>base!N221</f>
        <v>20</v>
      </c>
      <c r="N39" s="131">
        <f>base!O221</f>
        <v>6</v>
      </c>
      <c r="O39" s="131">
        <f>base!P221</f>
        <v>17</v>
      </c>
      <c r="P39" s="131">
        <f>base!Q221</f>
        <v>5</v>
      </c>
      <c r="Q39" s="131">
        <f>base!R221</f>
        <v>7</v>
      </c>
      <c r="R39" s="131">
        <f>base!S184</f>
        <v>8</v>
      </c>
      <c r="S39" s="131">
        <f>base!T184</f>
        <v>16</v>
      </c>
      <c r="T39" s="131">
        <f>base!U184</f>
        <v>11</v>
      </c>
      <c r="U39" s="131">
        <f>base!V184</f>
        <v>13</v>
      </c>
      <c r="V39" s="136">
        <v>38</v>
      </c>
      <c r="W39" s="136" t="s">
        <v>1</v>
      </c>
      <c r="X39" s="136">
        <v>0</v>
      </c>
      <c r="Y39" s="136" t="s">
        <v>348</v>
      </c>
      <c r="Z39" s="136">
        <v>1</v>
      </c>
    </row>
    <row r="40" spans="1:26" x14ac:dyDescent="0.25">
      <c r="A40" s="136" t="s">
        <v>76</v>
      </c>
      <c r="B40" s="131">
        <f>base!C222</f>
        <v>8</v>
      </c>
      <c r="C40" s="131">
        <f>base!D222</f>
        <v>4</v>
      </c>
      <c r="D40" s="131">
        <f>base!E222</f>
        <v>17</v>
      </c>
      <c r="E40" s="131">
        <f>base!F222</f>
        <v>11</v>
      </c>
      <c r="F40" s="131">
        <f>base!G222</f>
        <v>7</v>
      </c>
      <c r="G40" s="131">
        <f>base!H222</f>
        <v>18</v>
      </c>
      <c r="H40" s="131">
        <f>base!I222</f>
        <v>15</v>
      </c>
      <c r="I40" s="131">
        <f>base!J222</f>
        <v>14</v>
      </c>
      <c r="J40" s="131">
        <f>base!K222</f>
        <v>19</v>
      </c>
      <c r="K40" s="131">
        <f>base!L222</f>
        <v>7</v>
      </c>
      <c r="L40" s="131">
        <f>base!M222</f>
        <v>13</v>
      </c>
      <c r="M40" s="131">
        <f>base!N222</f>
        <v>20</v>
      </c>
      <c r="N40" s="131">
        <f>base!O222</f>
        <v>5</v>
      </c>
      <c r="O40" s="131">
        <f>base!P222</f>
        <v>8</v>
      </c>
      <c r="P40" s="131">
        <f>base!Q222</f>
        <v>13</v>
      </c>
      <c r="Q40" s="131">
        <f>base!R222</f>
        <v>12</v>
      </c>
      <c r="R40" s="131">
        <f>base!S185</f>
        <v>13</v>
      </c>
      <c r="S40" s="131">
        <f>base!T185</f>
        <v>15</v>
      </c>
      <c r="T40" s="131">
        <f>base!U185</f>
        <v>11</v>
      </c>
      <c r="U40" s="131">
        <f>base!V185</f>
        <v>16</v>
      </c>
      <c r="V40" s="136">
        <v>39</v>
      </c>
      <c r="W40" s="136" t="s">
        <v>1</v>
      </c>
      <c r="X40" s="136">
        <v>0</v>
      </c>
      <c r="Y40" s="136" t="s">
        <v>348</v>
      </c>
      <c r="Z40" s="136">
        <v>1</v>
      </c>
    </row>
    <row r="41" spans="1:26" x14ac:dyDescent="0.25">
      <c r="A41" s="136" t="s">
        <v>76</v>
      </c>
      <c r="B41" s="131">
        <f>base!C223</f>
        <v>15</v>
      </c>
      <c r="C41" s="131">
        <f>base!D223</f>
        <v>3</v>
      </c>
      <c r="D41" s="131">
        <f>base!E223</f>
        <v>17</v>
      </c>
      <c r="E41" s="131">
        <f>base!F223</f>
        <v>6</v>
      </c>
      <c r="F41" s="131">
        <f>base!G223</f>
        <v>7</v>
      </c>
      <c r="G41" s="131">
        <f>base!H223</f>
        <v>18</v>
      </c>
      <c r="H41" s="131">
        <f>base!I223</f>
        <v>8</v>
      </c>
      <c r="I41" s="131">
        <f>base!J223</f>
        <v>13</v>
      </c>
      <c r="J41" s="131">
        <f>base!K223</f>
        <v>19</v>
      </c>
      <c r="K41" s="131">
        <f>base!L223</f>
        <v>5</v>
      </c>
      <c r="L41" s="131">
        <f>base!M223</f>
        <v>8</v>
      </c>
      <c r="M41" s="131">
        <f>base!N223</f>
        <v>20</v>
      </c>
      <c r="N41" s="131">
        <f>base!O223</f>
        <v>11</v>
      </c>
      <c r="O41" s="131">
        <f>base!P223</f>
        <v>12</v>
      </c>
      <c r="P41" s="131">
        <f>base!Q223</f>
        <v>7</v>
      </c>
      <c r="Q41" s="131">
        <f>base!R223</f>
        <v>2</v>
      </c>
      <c r="R41" s="131">
        <f>base!S186</f>
        <v>2</v>
      </c>
      <c r="S41" s="131">
        <f>base!T186</f>
        <v>14</v>
      </c>
      <c r="T41" s="131">
        <f>base!U186</f>
        <v>7</v>
      </c>
      <c r="U41" s="131">
        <f>base!V186</f>
        <v>16</v>
      </c>
      <c r="V41" s="136">
        <v>40</v>
      </c>
      <c r="W41" s="136" t="s">
        <v>1</v>
      </c>
      <c r="X41" s="136">
        <v>0</v>
      </c>
      <c r="Y41" s="136" t="s">
        <v>348</v>
      </c>
      <c r="Z41" s="136">
        <v>1</v>
      </c>
    </row>
    <row r="42" spans="1:26" x14ac:dyDescent="0.25">
      <c r="A42" s="136" t="s">
        <v>76</v>
      </c>
      <c r="B42" s="131">
        <f>base!C224</f>
        <v>11</v>
      </c>
      <c r="C42" s="131">
        <f>base!D224</f>
        <v>3</v>
      </c>
      <c r="D42" s="131">
        <f>base!E224</f>
        <v>17</v>
      </c>
      <c r="E42" s="131">
        <f>base!F224</f>
        <v>10</v>
      </c>
      <c r="F42" s="131">
        <f>base!G224</f>
        <v>7</v>
      </c>
      <c r="G42" s="131">
        <f>base!H224</f>
        <v>18</v>
      </c>
      <c r="H42" s="131">
        <f>base!I224</f>
        <v>7</v>
      </c>
      <c r="I42" s="131">
        <f>base!J224</f>
        <v>13</v>
      </c>
      <c r="J42" s="131">
        <f>base!K224</f>
        <v>19</v>
      </c>
      <c r="K42" s="131">
        <f>base!L224</f>
        <v>2</v>
      </c>
      <c r="L42" s="131">
        <f>base!M224</f>
        <v>8</v>
      </c>
      <c r="M42" s="131">
        <f>base!N224</f>
        <v>20</v>
      </c>
      <c r="N42" s="131">
        <f>base!O224</f>
        <v>5</v>
      </c>
      <c r="O42" s="131">
        <f>base!P224</f>
        <v>12</v>
      </c>
      <c r="P42" s="131">
        <f>base!Q224</f>
        <v>17</v>
      </c>
      <c r="Q42" s="131">
        <f>base!R224</f>
        <v>2</v>
      </c>
      <c r="R42" s="131">
        <f>base!S187</f>
        <v>4</v>
      </c>
      <c r="S42" s="131">
        <f>base!T187</f>
        <v>12</v>
      </c>
      <c r="T42" s="131">
        <f>base!U187</f>
        <v>5</v>
      </c>
      <c r="U42" s="131">
        <f>base!V187</f>
        <v>13</v>
      </c>
      <c r="V42" s="136">
        <v>41</v>
      </c>
      <c r="W42" s="136" t="s">
        <v>1</v>
      </c>
      <c r="X42" s="136">
        <v>0</v>
      </c>
      <c r="Y42" s="136" t="s">
        <v>348</v>
      </c>
      <c r="Z42" s="136">
        <v>1</v>
      </c>
    </row>
    <row r="43" spans="1:26" x14ac:dyDescent="0.25">
      <c r="A43" s="136" t="s">
        <v>76</v>
      </c>
      <c r="B43" s="131">
        <f>base!C225</f>
        <v>7</v>
      </c>
      <c r="C43" s="131">
        <f>base!D225</f>
        <v>7</v>
      </c>
      <c r="D43" s="131">
        <f>base!E225</f>
        <v>17</v>
      </c>
      <c r="E43" s="131">
        <f>base!F225</f>
        <v>11</v>
      </c>
      <c r="F43" s="131">
        <f>base!G225</f>
        <v>14</v>
      </c>
      <c r="G43" s="131">
        <f>base!H225</f>
        <v>18</v>
      </c>
      <c r="H43" s="131">
        <f>base!I225</f>
        <v>6</v>
      </c>
      <c r="I43" s="131">
        <f>base!J225</f>
        <v>8</v>
      </c>
      <c r="J43" s="131">
        <f>base!K225</f>
        <v>19</v>
      </c>
      <c r="K43" s="131">
        <f>base!L225</f>
        <v>15</v>
      </c>
      <c r="L43" s="131">
        <f>base!M225</f>
        <v>12</v>
      </c>
      <c r="M43" s="131">
        <f>base!N225</f>
        <v>20</v>
      </c>
      <c r="N43" s="131">
        <f>base!O225</f>
        <v>10</v>
      </c>
      <c r="O43" s="131">
        <f>base!P225</f>
        <v>13</v>
      </c>
      <c r="P43" s="131">
        <f>base!Q225</f>
        <v>2</v>
      </c>
      <c r="Q43" s="131">
        <f>base!R225</f>
        <v>4</v>
      </c>
      <c r="R43" s="131">
        <f>base!S188</f>
        <v>1</v>
      </c>
      <c r="S43" s="131">
        <f>base!T188</f>
        <v>15</v>
      </c>
      <c r="T43" s="131">
        <f>base!U188</f>
        <v>8</v>
      </c>
      <c r="U43" s="131">
        <f>base!V188</f>
        <v>16</v>
      </c>
      <c r="V43" s="136">
        <v>42</v>
      </c>
      <c r="W43" s="136" t="s">
        <v>1</v>
      </c>
      <c r="X43" s="136">
        <v>0</v>
      </c>
      <c r="Y43" s="136" t="s">
        <v>348</v>
      </c>
      <c r="Z43" s="136">
        <v>1</v>
      </c>
    </row>
    <row r="44" spans="1:26" x14ac:dyDescent="0.25">
      <c r="A44" s="136" t="s">
        <v>76</v>
      </c>
      <c r="B44" s="131">
        <f>base!C226</f>
        <v>15</v>
      </c>
      <c r="C44" s="131">
        <f>base!D226</f>
        <v>3</v>
      </c>
      <c r="D44" s="131">
        <f>base!E226</f>
        <v>17</v>
      </c>
      <c r="E44" s="131">
        <f>base!F226</f>
        <v>5</v>
      </c>
      <c r="F44" s="131">
        <f>base!G226</f>
        <v>7</v>
      </c>
      <c r="G44" s="131">
        <f>base!H226</f>
        <v>18</v>
      </c>
      <c r="H44" s="131">
        <f>base!I226</f>
        <v>11</v>
      </c>
      <c r="I44" s="131">
        <f>base!J226</f>
        <v>12</v>
      </c>
      <c r="J44" s="131">
        <f>base!K226</f>
        <v>19</v>
      </c>
      <c r="K44" s="131">
        <f>base!L226</f>
        <v>7</v>
      </c>
      <c r="L44" s="131">
        <f>base!M226</f>
        <v>13</v>
      </c>
      <c r="M44" s="131">
        <f>base!N226</f>
        <v>20</v>
      </c>
      <c r="N44" s="131">
        <f>base!O226</f>
        <v>8</v>
      </c>
      <c r="O44" s="131">
        <f>base!P226</f>
        <v>4</v>
      </c>
      <c r="P44" s="131">
        <f>base!Q226</f>
        <v>3</v>
      </c>
      <c r="Q44" s="131">
        <f>base!R226</f>
        <v>10</v>
      </c>
      <c r="R44" s="131">
        <f>base!S189</f>
        <v>13</v>
      </c>
      <c r="S44" s="131">
        <f>base!T189</f>
        <v>15</v>
      </c>
      <c r="T44" s="131">
        <f>base!U189</f>
        <v>11</v>
      </c>
      <c r="U44" s="131">
        <f>base!V189</f>
        <v>16</v>
      </c>
      <c r="V44" s="136">
        <v>43</v>
      </c>
      <c r="W44" s="136" t="s">
        <v>1</v>
      </c>
      <c r="X44" s="136">
        <v>0</v>
      </c>
      <c r="Y44" s="136" t="s">
        <v>348</v>
      </c>
      <c r="Z44" s="136">
        <v>1</v>
      </c>
    </row>
    <row r="45" spans="1:26" x14ac:dyDescent="0.25">
      <c r="A45" s="136" t="s">
        <v>76</v>
      </c>
      <c r="B45" s="131">
        <f>base!C227</f>
        <v>6</v>
      </c>
      <c r="C45" s="131">
        <f>base!D227</f>
        <v>7</v>
      </c>
      <c r="D45" s="131">
        <f>base!E227</f>
        <v>17</v>
      </c>
      <c r="E45" s="131">
        <f>base!F227</f>
        <v>5</v>
      </c>
      <c r="F45" s="131">
        <f>base!G227</f>
        <v>8</v>
      </c>
      <c r="G45" s="131">
        <f>base!H227</f>
        <v>18</v>
      </c>
      <c r="H45" s="131">
        <f>base!I227</f>
        <v>11</v>
      </c>
      <c r="I45" s="131">
        <f>base!J227</f>
        <v>12</v>
      </c>
      <c r="J45" s="131">
        <f>base!K227</f>
        <v>19</v>
      </c>
      <c r="K45" s="131">
        <f>base!L227</f>
        <v>7</v>
      </c>
      <c r="L45" s="131">
        <f>base!M227</f>
        <v>13</v>
      </c>
      <c r="M45" s="131">
        <f>base!N227</f>
        <v>20</v>
      </c>
      <c r="N45" s="131">
        <f>base!O227</f>
        <v>15</v>
      </c>
      <c r="O45" s="131">
        <f>base!P227</f>
        <v>10</v>
      </c>
      <c r="P45" s="131">
        <f>base!Q227</f>
        <v>3</v>
      </c>
      <c r="Q45" s="131">
        <f>base!R227</f>
        <v>2</v>
      </c>
      <c r="R45" s="131">
        <f>base!S190</f>
        <v>9</v>
      </c>
      <c r="S45" s="131">
        <f>base!T190</f>
        <v>13</v>
      </c>
      <c r="T45" s="131">
        <f>base!U190</f>
        <v>11</v>
      </c>
      <c r="U45" s="131">
        <f>base!V190</f>
        <v>16</v>
      </c>
      <c r="V45" s="136">
        <v>44</v>
      </c>
      <c r="W45" s="136" t="s">
        <v>1</v>
      </c>
      <c r="X45" s="136">
        <v>0</v>
      </c>
      <c r="Y45" s="136" t="s">
        <v>348</v>
      </c>
      <c r="Z45" s="136">
        <v>1</v>
      </c>
    </row>
    <row r="46" spans="1:26" x14ac:dyDescent="0.25">
      <c r="A46" s="136" t="s">
        <v>76</v>
      </c>
      <c r="B46" s="131">
        <f>base!C228</f>
        <v>11</v>
      </c>
      <c r="C46" s="131">
        <f>base!D228</f>
        <v>7</v>
      </c>
      <c r="D46" s="131">
        <f>base!E228</f>
        <v>17</v>
      </c>
      <c r="E46" s="131">
        <f>base!F228</f>
        <v>15</v>
      </c>
      <c r="F46" s="131">
        <f>base!G228</f>
        <v>4</v>
      </c>
      <c r="G46" s="131">
        <f>base!H228</f>
        <v>18</v>
      </c>
      <c r="H46" s="131">
        <f>base!I228</f>
        <v>5</v>
      </c>
      <c r="I46" s="131">
        <f>base!J228</f>
        <v>10</v>
      </c>
      <c r="J46" s="131">
        <f>base!K228</f>
        <v>19</v>
      </c>
      <c r="K46" s="131">
        <f>base!L228</f>
        <v>10</v>
      </c>
      <c r="L46" s="131">
        <f>base!M228</f>
        <v>8</v>
      </c>
      <c r="M46" s="131">
        <f>base!N228</f>
        <v>20</v>
      </c>
      <c r="N46" s="131">
        <f>base!O228</f>
        <v>6</v>
      </c>
      <c r="O46" s="131">
        <f>base!P228</f>
        <v>13</v>
      </c>
      <c r="P46" s="131">
        <f>base!Q228</f>
        <v>7</v>
      </c>
      <c r="Q46" s="131">
        <f>base!R228</f>
        <v>12</v>
      </c>
      <c r="R46" s="131">
        <f>base!S191</f>
        <v>3</v>
      </c>
      <c r="S46" s="131">
        <f>base!T191</f>
        <v>8</v>
      </c>
      <c r="T46" s="131">
        <f>base!U191</f>
        <v>12</v>
      </c>
      <c r="U46" s="131">
        <f>base!V191</f>
        <v>7</v>
      </c>
      <c r="V46" s="136">
        <v>45</v>
      </c>
      <c r="W46" s="136" t="s">
        <v>1</v>
      </c>
      <c r="X46" s="136">
        <v>0</v>
      </c>
      <c r="Y46" s="136" t="s">
        <v>348</v>
      </c>
      <c r="Z46" s="136">
        <v>1</v>
      </c>
    </row>
    <row r="47" spans="1:26" x14ac:dyDescent="0.25">
      <c r="A47" s="136" t="s">
        <v>76</v>
      </c>
      <c r="B47" s="131">
        <f>base!C229</f>
        <v>11</v>
      </c>
      <c r="C47" s="131">
        <f>base!D229</f>
        <v>2</v>
      </c>
      <c r="D47" s="131">
        <f>base!E229</f>
        <v>17</v>
      </c>
      <c r="E47" s="131">
        <f>base!F229</f>
        <v>5</v>
      </c>
      <c r="F47" s="131">
        <f>base!G229</f>
        <v>7</v>
      </c>
      <c r="G47" s="131">
        <f>base!H229</f>
        <v>18</v>
      </c>
      <c r="H47" s="131">
        <f>base!I229</f>
        <v>7</v>
      </c>
      <c r="I47" s="131">
        <f>base!J229</f>
        <v>4</v>
      </c>
      <c r="J47" s="131">
        <f>base!K229</f>
        <v>19</v>
      </c>
      <c r="K47" s="131">
        <f>base!L229</f>
        <v>6</v>
      </c>
      <c r="L47" s="131">
        <f>base!M229</f>
        <v>10</v>
      </c>
      <c r="M47" s="131">
        <f>base!N229</f>
        <v>20</v>
      </c>
      <c r="N47" s="131">
        <f>base!O229</f>
        <v>15</v>
      </c>
      <c r="O47" s="131">
        <f>base!P229</f>
        <v>8</v>
      </c>
      <c r="P47" s="131">
        <f>base!Q229</f>
        <v>8</v>
      </c>
      <c r="Q47" s="131">
        <f>base!R229</f>
        <v>13</v>
      </c>
      <c r="R47" s="131">
        <f>base!S192</f>
        <v>14</v>
      </c>
      <c r="S47" s="131">
        <f>base!T192</f>
        <v>16</v>
      </c>
      <c r="T47" s="131">
        <f>base!U192</f>
        <v>15</v>
      </c>
      <c r="U47" s="131">
        <f>base!V192</f>
        <v>17</v>
      </c>
      <c r="V47" s="136">
        <v>46</v>
      </c>
      <c r="W47" s="136" t="s">
        <v>1</v>
      </c>
      <c r="X47" s="136">
        <v>0</v>
      </c>
      <c r="Y47" s="136" t="s">
        <v>348</v>
      </c>
      <c r="Z47" s="136">
        <v>1</v>
      </c>
    </row>
    <row r="48" spans="1:26" x14ac:dyDescent="0.25">
      <c r="A48" s="136" t="s">
        <v>76</v>
      </c>
      <c r="B48" s="131">
        <f>base!C230</f>
        <v>15</v>
      </c>
      <c r="C48" s="131">
        <f>base!D230</f>
        <v>2</v>
      </c>
      <c r="D48" s="131">
        <f>base!E230</f>
        <v>17</v>
      </c>
      <c r="E48" s="131">
        <f>base!F230</f>
        <v>2</v>
      </c>
      <c r="F48" s="131">
        <f>base!G230</f>
        <v>7</v>
      </c>
      <c r="G48" s="131">
        <f>base!H230</f>
        <v>18</v>
      </c>
      <c r="H48" s="131">
        <f>base!I230</f>
        <v>11</v>
      </c>
      <c r="I48" s="131">
        <f>base!J230</f>
        <v>4</v>
      </c>
      <c r="J48" s="131">
        <f>base!K230</f>
        <v>19</v>
      </c>
      <c r="K48" s="131">
        <f>base!L230</f>
        <v>5</v>
      </c>
      <c r="L48" s="131">
        <f>base!M230</f>
        <v>10</v>
      </c>
      <c r="M48" s="131">
        <f>base!N230</f>
        <v>20</v>
      </c>
      <c r="N48" s="131">
        <f>base!O230</f>
        <v>3</v>
      </c>
      <c r="O48" s="131">
        <f>base!P230</f>
        <v>8</v>
      </c>
      <c r="P48" s="131">
        <f>base!Q230</f>
        <v>6</v>
      </c>
      <c r="Q48" s="131">
        <f>base!R230</f>
        <v>13</v>
      </c>
      <c r="R48" s="131">
        <f>base!S193</f>
        <v>8</v>
      </c>
      <c r="S48" s="131">
        <f>base!T193</f>
        <v>3</v>
      </c>
      <c r="T48" s="131">
        <f>base!U193</f>
        <v>13</v>
      </c>
      <c r="U48" s="131">
        <f>base!V193</f>
        <v>2</v>
      </c>
      <c r="V48" s="136">
        <v>47</v>
      </c>
      <c r="W48" s="136" t="s">
        <v>1</v>
      </c>
      <c r="X48" s="136">
        <v>0</v>
      </c>
      <c r="Y48" s="136" t="s">
        <v>348</v>
      </c>
      <c r="Z48" s="136">
        <v>1</v>
      </c>
    </row>
    <row r="49" spans="1:26" x14ac:dyDescent="0.25">
      <c r="A49" s="136" t="s">
        <v>76</v>
      </c>
      <c r="B49" s="131">
        <f>base!C231</f>
        <v>11</v>
      </c>
      <c r="C49" s="131">
        <f>base!D231</f>
        <v>7</v>
      </c>
      <c r="D49" s="131">
        <f>base!E231</f>
        <v>18</v>
      </c>
      <c r="E49" s="131">
        <f>base!F231</f>
        <v>15</v>
      </c>
      <c r="F49" s="131">
        <f>base!G231</f>
        <v>12</v>
      </c>
      <c r="G49" s="131">
        <f>base!H231</f>
        <v>20</v>
      </c>
      <c r="H49" s="131">
        <f>base!I231</f>
        <v>12</v>
      </c>
      <c r="I49" s="131">
        <f>base!J231</f>
        <v>3</v>
      </c>
      <c r="J49" s="131">
        <f>base!K231</f>
        <v>19</v>
      </c>
      <c r="K49" s="131">
        <f>base!L231</f>
        <v>7</v>
      </c>
      <c r="L49" s="131">
        <f>base!M231</f>
        <v>13</v>
      </c>
      <c r="M49" s="131">
        <f>base!N231</f>
        <v>10</v>
      </c>
      <c r="N49" s="131">
        <f>base!O231</f>
        <v>6</v>
      </c>
      <c r="O49" s="131">
        <f>base!P231</f>
        <v>15</v>
      </c>
      <c r="P49" s="131">
        <f>base!Q231</f>
        <v>3</v>
      </c>
      <c r="Q49" s="131">
        <f>base!R231</f>
        <v>2</v>
      </c>
      <c r="R49" s="131">
        <f>base!S194</f>
        <v>3</v>
      </c>
      <c r="S49" s="131">
        <f>base!T194</f>
        <v>9</v>
      </c>
      <c r="T49" s="131">
        <f>base!U194</f>
        <v>2</v>
      </c>
      <c r="U49" s="131">
        <f>base!V194</f>
        <v>16</v>
      </c>
      <c r="V49" s="136">
        <v>48</v>
      </c>
      <c r="W49" s="136" t="s">
        <v>1</v>
      </c>
      <c r="X49" s="136">
        <v>0</v>
      </c>
      <c r="Y49" s="136" t="s">
        <v>348</v>
      </c>
      <c r="Z49" s="136">
        <v>1</v>
      </c>
    </row>
    <row r="50" spans="1:26" x14ac:dyDescent="0.25">
      <c r="A50" s="136" t="s">
        <v>76</v>
      </c>
      <c r="B50" s="131">
        <f>base!C232</f>
        <v>6</v>
      </c>
      <c r="C50" s="131">
        <f>base!D232</f>
        <v>4</v>
      </c>
      <c r="D50" s="131">
        <f>base!E232</f>
        <v>18</v>
      </c>
      <c r="E50" s="131">
        <f>base!F232</f>
        <v>15</v>
      </c>
      <c r="F50" s="131">
        <f>base!G232</f>
        <v>7</v>
      </c>
      <c r="G50" s="131">
        <f>base!H232</f>
        <v>20</v>
      </c>
      <c r="H50" s="131">
        <f>base!I232</f>
        <v>8</v>
      </c>
      <c r="I50" s="131">
        <f>base!J232</f>
        <v>14</v>
      </c>
      <c r="J50" s="131">
        <f>base!K232</f>
        <v>19</v>
      </c>
      <c r="K50" s="131">
        <f>base!L232</f>
        <v>5</v>
      </c>
      <c r="L50" s="131">
        <f>base!M232</f>
        <v>15</v>
      </c>
      <c r="M50" s="131">
        <f>base!N232</f>
        <v>10</v>
      </c>
      <c r="N50" s="131">
        <f>base!O232</f>
        <v>7</v>
      </c>
      <c r="O50" s="131">
        <f>base!P232</f>
        <v>2</v>
      </c>
      <c r="P50" s="131">
        <f>base!Q232</f>
        <v>3</v>
      </c>
      <c r="Q50" s="131">
        <f>base!R232</f>
        <v>8</v>
      </c>
      <c r="R50" s="131">
        <f>base!S195</f>
        <v>13</v>
      </c>
      <c r="S50" s="131">
        <f>base!T195</f>
        <v>8</v>
      </c>
      <c r="T50" s="131">
        <f>base!U195</f>
        <v>1</v>
      </c>
      <c r="U50" s="131">
        <f>base!V195</f>
        <v>7</v>
      </c>
      <c r="V50" s="136">
        <v>49</v>
      </c>
      <c r="W50" s="136" t="s">
        <v>1</v>
      </c>
      <c r="X50" s="136">
        <v>0</v>
      </c>
      <c r="Y50" s="136" t="s">
        <v>348</v>
      </c>
      <c r="Z50" s="136">
        <v>1</v>
      </c>
    </row>
    <row r="51" spans="1:26" x14ac:dyDescent="0.25">
      <c r="A51" s="136" t="s">
        <v>76</v>
      </c>
      <c r="B51" s="131">
        <f>base!C233</f>
        <v>15</v>
      </c>
      <c r="C51" s="131">
        <f>base!D233</f>
        <v>4</v>
      </c>
      <c r="D51" s="131">
        <f>base!E233</f>
        <v>18</v>
      </c>
      <c r="E51" s="131">
        <f>base!F233</f>
        <v>5</v>
      </c>
      <c r="F51" s="131">
        <f>base!G233</f>
        <v>7</v>
      </c>
      <c r="G51" s="131">
        <f>base!H233</f>
        <v>20</v>
      </c>
      <c r="H51" s="131">
        <f>base!I233</f>
        <v>6</v>
      </c>
      <c r="I51" s="131">
        <f>base!J233</f>
        <v>12</v>
      </c>
      <c r="J51" s="131">
        <f>base!K233</f>
        <v>19</v>
      </c>
      <c r="K51" s="131">
        <f>base!L233</f>
        <v>11</v>
      </c>
      <c r="L51" s="131">
        <f>base!M233</f>
        <v>13</v>
      </c>
      <c r="M51" s="131">
        <f>base!N233</f>
        <v>10</v>
      </c>
      <c r="N51" s="131">
        <f>base!O233</f>
        <v>7</v>
      </c>
      <c r="O51" s="131">
        <f>base!P233</f>
        <v>2</v>
      </c>
      <c r="P51" s="131">
        <f>base!Q233</f>
        <v>8</v>
      </c>
      <c r="Q51" s="131">
        <f>base!R233</f>
        <v>8</v>
      </c>
      <c r="R51" s="131">
        <f>base!S196</f>
        <v>1</v>
      </c>
      <c r="S51" s="131">
        <f>base!T196</f>
        <v>7</v>
      </c>
      <c r="T51" s="131">
        <f>base!U196</f>
        <v>3</v>
      </c>
      <c r="U51" s="131">
        <f>base!V196</f>
        <v>17</v>
      </c>
      <c r="V51" s="136">
        <v>50</v>
      </c>
      <c r="W51" s="136" t="s">
        <v>1</v>
      </c>
      <c r="X51" s="136">
        <v>0</v>
      </c>
      <c r="Y51" s="136" t="s">
        <v>348</v>
      </c>
      <c r="Z51" s="136">
        <v>1</v>
      </c>
    </row>
  </sheetData>
  <conditionalFormatting sqref="B2:U51">
    <cfRule type="cellIs" dxfId="1249" priority="11" operator="equal">
      <formula>$AE$5</formula>
    </cfRule>
    <cfRule type="cellIs" dxfId="1248" priority="12" operator="equal">
      <formula>$AD$5</formula>
    </cfRule>
    <cfRule type="cellIs" dxfId="1247" priority="13" operator="equal">
      <formula>$AC$5</formula>
    </cfRule>
    <cfRule type="cellIs" dxfId="1246" priority="14" operator="equal">
      <formula>$AB$5</formula>
    </cfRule>
    <cfRule type="cellIs" dxfId="12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41F100D1-FC9C-4A5A-8F83-0BCDEB0339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8A0494E-CDF3-4102-9DF1-1D2C039557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53ADB60-A03E-4568-886B-2FD9AFF609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6071580-4295-4BA3-BC82-4B4448FF1B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C3A58F7-850D-4D5C-A985-5C93917AA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4E72F09-0422-4D68-8805-BA3754E6D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51114E-B887-46B2-B5B8-A2101FE1B88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28AD8B7-6FA0-4C9C-BFAF-88830EF453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AA0EDB9-5FEC-4B73-B9CF-DD0001342F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95703EC-6BEE-4DEF-ACC4-6247096628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CE6C9A8-6ACA-45DF-ABEF-3D1F639DD7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BB7284B-606C-4466-9DD4-4F8B4BD165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59A33D37-1A06-42B8-B5BE-D135628E17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80257F2-E963-419D-B6AD-B46B2343E2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B2A5B44-74C3-413D-B541-D1A9254A46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7EE0E01-FA94-4F39-AA84-1686E8FB9B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AC3B83B-D86A-4E0F-86C8-33FB71C342B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747FF20-3292-4AC1-A5D1-6C602D2841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423BCD-4016-4AAA-A4A0-10BC0BDA8E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620A977-92C7-4606-BFDC-4993F9EC1C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7E6A34D-C962-46CF-816F-A05C3997F8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2A4B246-208D-4A39-BA65-1196E7F4E5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2097A98-1744-4C43-B3DC-81037F905E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ED1962-5C7A-415E-B941-B46C25C89E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383991-1896-40C6-B083-22ADC39E433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C4D7EF9-BB53-4BE4-A68F-4E99E8F0429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4A3D70F-779A-4A78-895C-EBB6FB15F0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02C91F6-E133-4D53-9F29-97A8CB9D42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D4246BD-B766-4ADB-A63F-73DA7488C9B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FC862C8-4499-4234-B064-2AB922A7D2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64</vt:i4>
      </vt:variant>
      <vt:variant>
        <vt:lpstr>Plages nommées</vt:lpstr>
      </vt:variant>
      <vt:variant>
        <vt:i4>47</vt:i4>
      </vt:variant>
    </vt:vector>
  </HeadingPairs>
  <TitlesOfParts>
    <vt:vector size="111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KOKAN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2014-03-16T21:44:54Z</dcterms:modified>
</cp:coreProperties>
</file>